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lbero_tokyo_ne\tokyo\Settori\ALIMENTARE\3000 ANNI di vino italiano in Giappone\Wine week 2019\Borsa vini 15ott Kyoto ANA Crown 17 ott Tokyo the Strings\"/>
    </mc:Choice>
  </mc:AlternateContent>
  <bookViews>
    <workbookView xWindow="0" yWindow="0" windowWidth="16185" windowHeight="11910"/>
  </bookViews>
  <sheets>
    <sheet name="★　マスター" sheetId="4" r:id="rId1"/>
    <sheet name="DO NOT DELETE - AutoCrat Job Se" sheetId="2" state="hidden" r:id="rId2"/>
  </sheets>
  <definedNames>
    <definedName name="_xlnm._FilterDatabase" localSheetId="0" hidden="1">'★　マスター'!$A$2:$H$75</definedName>
    <definedName name="_xlnm.Print_Area" localSheetId="0">'★　マスター'!$A$1:$H$75</definedName>
  </definedNames>
  <calcPr calcId="152511"/>
  <customWorkbookViews>
    <customWorkbookView name="Filtro 1" guid="{6CC34F19-5543-4203-8A34-D5EF77D2D4FF}"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2" i="2" l="1"/>
  <c r="X2" i="2"/>
  <c r="S2" i="2"/>
  <c r="R2" i="2"/>
  <c r="P2" i="2"/>
  <c r="N2" i="2"/>
</calcChain>
</file>

<file path=xl/sharedStrings.xml><?xml version="1.0" encoding="utf-8"?>
<sst xmlns="http://schemas.openxmlformats.org/spreadsheetml/2006/main" count="491" uniqueCount="302">
  <si>
    <t>Job ID</t>
  </si>
  <si>
    <t>Job Name</t>
  </si>
  <si>
    <t>Template ID</t>
  </si>
  <si>
    <t>Data Sheet ID</t>
  </si>
  <si>
    <t>Header Row</t>
  </si>
  <si>
    <t>First Data Row</t>
  </si>
  <si>
    <t>File Name</t>
  </si>
  <si>
    <t>File Type</t>
  </si>
  <si>
    <t>Share As</t>
  </si>
  <si>
    <t>Folders</t>
  </si>
  <si>
    <t>Dynamic Folder Reference</t>
  </si>
  <si>
    <t>Conditionals</t>
  </si>
  <si>
    <t>Mode</t>
  </si>
  <si>
    <t>Append Breaks</t>
  </si>
  <si>
    <t>Tags</t>
  </si>
  <si>
    <t>Run On Time Trigger</t>
  </si>
  <si>
    <t>Time Trigger Frequency</t>
  </si>
  <si>
    <t>Run On Form Trigger</t>
  </si>
  <si>
    <t>Send Email And Share</t>
  </si>
  <si>
    <t>Email To</t>
  </si>
  <si>
    <t>Email CC</t>
  </si>
  <si>
    <t>Email BCC</t>
  </si>
  <si>
    <t>Email Reply To</t>
  </si>
  <si>
    <t>Email No Reply</t>
  </si>
  <si>
    <t>Email Subject</t>
  </si>
  <si>
    <t>Email Body</t>
  </si>
  <si>
    <t>Prevent Resharing</t>
  </si>
  <si>
    <t>Time Trigger Timestamp</t>
  </si>
  <si>
    <t>Form Trigger Timestamp</t>
  </si>
  <si>
    <t>_1557307561381</t>
  </si>
  <si>
    <t>adesione</t>
  </si>
  <si>
    <t>1LvApdf7X7PnPUOjyS7ImEwPbhPIiavMEZ_LzvPq9GOU</t>
  </si>
  <si>
    <t>&lt;&lt;Ragione sociale&gt;&gt;</t>
  </si>
  <si>
    <t>PDF</t>
  </si>
  <si>
    <t>["1a5vwPftVBPjlvjwALN8T8wMbn2OBhuxl"]</t>
  </si>
  <si>
    <t>[]</t>
  </si>
  <si>
    <t>MULTIPLE_OUTPUT</t>
  </si>
  <si>
    <t>[{"details":{"isUnmapped":false,"headerMap":"Ragione sociale"},"tag":"Ragione sociale","type":"STANDARD"},{"details":{"isUnmapped":false,"headerMap":"Partita IVA"},"tag":"Partita IVA","type":"STANDARD"},{"details":{"isUnmapped":false,"headerMap":"Indirizzo"},"tag":"Indirizzo","type":"STANDARD"},{"details":{"isUnmapped":false,"headerMap":"C.A.P."},"tag":"C.A.P.","type":"STANDARD"},{"details":{"isUnmapped":false,"headerMap":"Località"},"tag":"Località","type":"STANDARD"},{"details":{"isUnmapped":false,"headerMap":"Provincia"},"tag":"Provincia","type":"STANDARD"},{"details":{"isUnmapped":false,"headerMap":"PEC"},"tag":"PEC","type":"STANDARD"},{"details":{"isUnmapped":false,"headerMap":"E-mail"},"tag":"E-mail","type":"STANDARD"},{"details":{"isUnmapped":false,"headerMap":"Sito Web"},"tag":"Sito Web","type":"STANDARD"},{"details":{"isUnmapped":false,"headerMap":"Telefono"},"tag":"Telefono","type":"STANDARD"},{"details":{"isUnmapped":false,"headerMap":"Indirizzo di fatturazione"},"tag":"Indirizzo di fatturazione","type":"STANDARD"},{"details":{"isUnmapped":false,"headerMap":"Numero Dipendenti"},"tag":"Numero Dipendenti","type":"STANDARD"},{"details":{"isUnmapped":false,"headerMap":"FATTURATO ANNUO (in €)"},"tag":"FATTURATO ANNUO (in €)","type":"STANDARD"},{"details":{"isUnmapped":false,"headerMap":"FATTURATO EXPORT (in €)"},"tag":"FATTURATO EXPORT (in €)","type":"STANDARD"},{"details":{"isUnmapped":false,"headerMap":"Richiesta modulo"},"tag":"Richiesta modulo","type":"STANDARD"},{"details":{"isUnmapped":false,"headerMap":"Nome Legale Rappresentante"},"tag":"Nome Legale Rappresentante","type":"STANDARD"},{"details":{"isUnmapped":false,"headerMap":"Cognome Legale Rappresentante"},"tag":"Cognome Legale Rappresentante","type":"STANDARD"}]</t>
  </si>
  <si>
    <t>&lt;&lt;E-mail&gt;&gt;</t>
  </si>
  <si>
    <t>&lt;&lt;E-mail referente&gt;&gt;, vini@ice.it</t>
  </si>
  <si>
    <t>vini@ice.it</t>
  </si>
  <si>
    <t>BORSA VINI GIAPPONE 2019 - Coll.Naz. [ &lt;&lt;Ragione sociale&gt;&gt; ]</t>
  </si>
  <si>
    <t>Richiesta adesione a BORSA VINI GIAPPONE 2019 - COLLETTIVA NAZIONALE
Gentile &lt;&lt;Nome&gt;&gt; &lt;&lt;Cognome&gt;&gt;,
questa email è stata generata automaticamente a conclusione della sua compilazione online del “Form di pre-registrazione dati per BORSA VINI GIAPPONE 2019 - COLLETTIVA NAZIONALE ”.
In allegato alla presente troverà la sua Scheda di Adesione ad BORSA VINI GIAPPONE 2019 - COLLETTIVA NAZIONALE, il regolamento generale di partecipazione dell’ICE Agenzia e l’informativa sulla privacy che dovranno essere STAMPATI, TIMBRATI e FIRMATI, (anche mediante firma digitale), dal legale rappresentante pro tempore dell’azienda ed INVIATI esclusivamente via PEC a vini@cert.ice.it
Non saranno accettate Schede di Adesione incomplete o parziali o trasmesse per posta elettronica ordinaria o via fax.
La fattura relativa al  pagamento del modulo sarà trasmessa all’azienda trascorsi 10 gg dall’invio, da parte dell’ICE Agenzia, della lettera di ammissione.
La domanda di partecipazione si intenderà perfezionata soltanto dopo l’avvenuto pagamento dovuto e l’erogazione del servizio sarà garantita solo previa verifica del regolare pagamento dell’importo dovuto secondo le modalità indicate in fattura.
Si ricorda altresì che l’invio della Scheda di Adesione comporta l’accettazione specifica di quanto sopra riportato (descritto anche nella Circolare Informativa e nella Scheda di Adesione) da parte dell’azienda.
Cordiali saluti,
ICE AGENZIA
Ufficio Agroalimentare e Vini</t>
  </si>
  <si>
    <t>2019-05-20T12:50:59.567Z</t>
  </si>
  <si>
    <t>ZENATO</t>
  </si>
  <si>
    <t>ERMACORA</t>
  </si>
  <si>
    <t>COZZAROLO</t>
  </si>
  <si>
    <t>www.gruppoivinai.com</t>
  </si>
  <si>
    <t>BRANDLAND SRL</t>
  </si>
  <si>
    <t>www.bagliodeifenicotteri.com</t>
  </si>
  <si>
    <t>PERINO &amp; PERINO SRL</t>
  </si>
  <si>
    <t>GIGI IL SALUMIFICIO SRL</t>
  </si>
  <si>
    <t>カンティーナ・マレーナ</t>
  </si>
  <si>
    <t>テヌータ・ロレット</t>
  </si>
  <si>
    <t>サルディニア・フード</t>
  </si>
  <si>
    <t>オーリオ・グリエルミ</t>
  </si>
  <si>
    <t>オレイフィーチ・マストゥルツォ</t>
  </si>
  <si>
    <t>マシエッロ・フード</t>
  </si>
  <si>
    <t>デヴォディエール・プロシュッティ</t>
  </si>
  <si>
    <t>カンティーネ・サルドゥス・パテル</t>
  </si>
  <si>
    <t>サンターガタ 1907</t>
  </si>
  <si>
    <t>ジージ・イル・サルミフィーチョ</t>
  </si>
  <si>
    <t>ゼナート</t>
  </si>
  <si>
    <t>サルデーニャ州</t>
  </si>
  <si>
    <t>タリス・ワイン</t>
  </si>
  <si>
    <t>ヴィルナ・ボルゴーニョ</t>
  </si>
  <si>
    <t>バルバネーラ</t>
  </si>
  <si>
    <t>グルッポ・イ・ヴィナイ</t>
  </si>
  <si>
    <t>サッレーミ・ジョヴァンニ</t>
  </si>
  <si>
    <t>ブランドランド</t>
  </si>
  <si>
    <t>カンティーネ・ドゥエ・パルメ</t>
  </si>
  <si>
    <t>ベスト・イタリアン・セレクション</t>
  </si>
  <si>
    <t>アルベルト・ロイ</t>
  </si>
  <si>
    <t>オビツ</t>
  </si>
  <si>
    <t>CA' DI RAJO</t>
  </si>
  <si>
    <t>テヌータ・モッレアーレ・アニエッロ</t>
  </si>
  <si>
    <t>カンティーネ・エウローパ</t>
  </si>
  <si>
    <t>イル・クアルト・ミリオ</t>
  </si>
  <si>
    <t>ドゥレンゴット</t>
  </si>
  <si>
    <t>コッレ・ペトリート</t>
  </si>
  <si>
    <t>VINI NAVIGANTI</t>
  </si>
  <si>
    <t>http://www.naviganti.wine</t>
  </si>
  <si>
    <t>ALBERTO LOI</t>
  </si>
  <si>
    <t>http://www.albertoloi.it</t>
  </si>
  <si>
    <t>http://www.zenato.it</t>
  </si>
  <si>
    <t>SCHENK ITALIAN WINERIES</t>
  </si>
  <si>
    <t>http://www.schenkitalia.it</t>
  </si>
  <si>
    <t>TENUTE SOLETTA</t>
  </si>
  <si>
    <t>http://www.tenutesoletta.it</t>
  </si>
  <si>
    <t>RIVA DEI FRATI</t>
  </si>
  <si>
    <t>http://www.rivadeifrati.it</t>
  </si>
  <si>
    <t>OBIZ</t>
  </si>
  <si>
    <t>http://www.obiz.it</t>
  </si>
  <si>
    <t>FORCHIR</t>
  </si>
  <si>
    <t>http://www.forchir.it</t>
  </si>
  <si>
    <t>ITALTASTE LTD</t>
  </si>
  <si>
    <t>http://www.italtaste1.com</t>
  </si>
  <si>
    <t>http://www.cormons.com</t>
  </si>
  <si>
    <t>CASATA MERGÈ</t>
  </si>
  <si>
    <t>http://www.casatamerge.it</t>
  </si>
  <si>
    <t>FRATELLI PONTE WINERY 1968</t>
  </si>
  <si>
    <t>http://www.fratellipontevini.it</t>
  </si>
  <si>
    <t xml:space="preserve">TENUTA MORREALE AGNELLO </t>
  </si>
  <si>
    <t>http://www.tenutamorrealeagnello.it</t>
  </si>
  <si>
    <t>BARBANERA SRL</t>
  </si>
  <si>
    <t>http://www.barbaneravini.it</t>
  </si>
  <si>
    <t>DISTILLERIA MARZADRO</t>
  </si>
  <si>
    <t>http://www.marzadro.it</t>
  </si>
  <si>
    <t>DRENGOT</t>
  </si>
  <si>
    <t>http://www.drengot.com</t>
  </si>
  <si>
    <t>AZIENDA AGRICOLA SALLEMI GIOVANNI</t>
  </si>
  <si>
    <t>http://www.nerodavolasallemi.com</t>
  </si>
  <si>
    <t>http://www.bucecivini.it</t>
  </si>
  <si>
    <t>http://www.vinicassara.it</t>
  </si>
  <si>
    <t>SURRAU</t>
  </si>
  <si>
    <t>CANTINA MALENA</t>
  </si>
  <si>
    <t>http://www.malena.it</t>
  </si>
  <si>
    <t>CANTINA PEDRES</t>
  </si>
  <si>
    <t>http://www.cantinapedres.it</t>
  </si>
  <si>
    <t>http://www.gigisalumificio.it</t>
  </si>
  <si>
    <t>DEVODIER PROSCIUTTI SRL</t>
  </si>
  <si>
    <t>http://www.devodier.com/en</t>
  </si>
  <si>
    <t>CRISTIANA BETTILI WINES</t>
  </si>
  <si>
    <t>http://www.cristianacollection.eu</t>
  </si>
  <si>
    <t>CANTINE SARDUS PATER SOC.COOP.AGR.</t>
  </si>
  <si>
    <t>http://www.cantinesarduspater.it</t>
  </si>
  <si>
    <t>ヴィーニ・ナヴィガンティ</t>
  </si>
  <si>
    <t>テヌーテ・ソレッタ</t>
  </si>
  <si>
    <t>リーヴァ・デイ・フラーティ</t>
  </si>
  <si>
    <t>カザータ・メルジェ</t>
  </si>
  <si>
    <t>フラテッリ・ポンテ・ワイナリー 1968</t>
  </si>
  <si>
    <t>エノロジカ・カッサラ</t>
  </si>
  <si>
    <t>VALVIRGINIO</t>
  </si>
  <si>
    <t>http://www.collifiorentini.it</t>
  </si>
  <si>
    <t>OLIO GUGLIELMI</t>
  </si>
  <si>
    <t xml:space="preserve">http://www.olioguglielmi.it </t>
  </si>
  <si>
    <t>PENNISI - D.T.S. DOLCIARIA SRL</t>
  </si>
  <si>
    <t>http://www.cannolidisicilia.it</t>
  </si>
  <si>
    <t>ACETO BALSAMICO LEONARDI</t>
  </si>
  <si>
    <t>http://www.acetaialeonardi.it</t>
  </si>
  <si>
    <t>ヴァルヴィルジニオ</t>
  </si>
  <si>
    <t>クリスティアーナ・ベッティーリ・ワインズ</t>
  </si>
  <si>
    <t>BEST ITALIAN SELECTION SRL</t>
  </si>
  <si>
    <t>http://www.bestitalianselection.it</t>
  </si>
  <si>
    <t>PODERI PARPINELLO AZ. AGRICOLA</t>
  </si>
  <si>
    <t>http://www.poderiparpinello.it</t>
  </si>
  <si>
    <t>BELLA LODI</t>
  </si>
  <si>
    <t>http://www.bellalodi.it</t>
  </si>
  <si>
    <t>SARDINIA FOOD</t>
  </si>
  <si>
    <t>http://www.abbaziasantanastasia.com</t>
  </si>
  <si>
    <t>CANTINE DUE PALME</t>
  </si>
  <si>
    <t>http://www.cantineduepalme.it</t>
  </si>
  <si>
    <t>LE VIGNE DI SAMMARCO</t>
  </si>
  <si>
    <t>http://www.levignedisammarco.com</t>
  </si>
  <si>
    <t>UGO ANNONI SPA INDUSTRIE ALIMENTARI</t>
  </si>
  <si>
    <t>ベッラ・ローディ</t>
  </si>
  <si>
    <t>TENUTA ROLETTO</t>
  </si>
  <si>
    <t>http://www.tenutaroletto.it</t>
  </si>
  <si>
    <t>http://www.tenutegregu.com</t>
  </si>
  <si>
    <t>http://www.cadirajo.it</t>
  </si>
  <si>
    <t>スラウ</t>
  </si>
  <si>
    <t>カンティーナ・ペドレス</t>
  </si>
  <si>
    <t>ポデーリ・パルピネッロ</t>
  </si>
  <si>
    <t>テヌーテ・グレグ</t>
  </si>
  <si>
    <t>イタルテイスト</t>
  </si>
  <si>
    <t>カ・ディ・ライオ</t>
  </si>
  <si>
    <t>レ・ヴィーニェ・ディ・サンマルコ</t>
  </si>
  <si>
    <t>ブチェーチ・ヴィーニ</t>
  </si>
  <si>
    <t>FARMO GLUTEN FREE MANUFACTURER</t>
  </si>
  <si>
    <t>http://www.farmo.com</t>
  </si>
  <si>
    <t>ファルモ・グルテンフリー・マニュファクチャー</t>
  </si>
  <si>
    <t>GIGI ROSSO</t>
  </si>
  <si>
    <t>http://www.gigirosso.it</t>
  </si>
  <si>
    <t>ジジ・ロッソ</t>
  </si>
  <si>
    <t>CANTINE PAULI'S</t>
  </si>
  <si>
    <t>http://www.cantinepaulis.it</t>
  </si>
  <si>
    <t>カンティーナ・パウリス</t>
  </si>
  <si>
    <t>TALIS WINE</t>
  </si>
  <si>
    <t>VIRNA BORGOGNO</t>
  </si>
  <si>
    <t>http://www.virnabarolo.it</t>
  </si>
  <si>
    <t>COLONNARA</t>
  </si>
  <si>
    <t>http://www.colonnara.it</t>
  </si>
  <si>
    <t>FRATELLI D'ACUNZI SRL</t>
  </si>
  <si>
    <t>http://www.dacunzi.it</t>
  </si>
  <si>
    <t>フラテッリ・ダクンツィ</t>
  </si>
  <si>
    <t>コロンナーラ</t>
  </si>
  <si>
    <t>食肉加工品</t>
  </si>
  <si>
    <t>ワイン</t>
  </si>
  <si>
    <t>チーズ・乳製品</t>
  </si>
  <si>
    <t>ベーカリー製品</t>
  </si>
  <si>
    <t>ビネガー・調味料</t>
  </si>
  <si>
    <t>ソース・ペースト</t>
  </si>
  <si>
    <t>州</t>
  </si>
  <si>
    <t>出展製品</t>
  </si>
  <si>
    <t>パスタ</t>
  </si>
  <si>
    <t>カンティーナ・トレクセンタ</t>
  </si>
  <si>
    <t>MONVIERT</t>
  </si>
  <si>
    <t>http://www.monviert.com</t>
  </si>
  <si>
    <t xml:space="preserve">http://www.ermacora.it </t>
  </si>
  <si>
    <t>2G OLEARIA SRL</t>
  </si>
  <si>
    <t>http://www.2golearia.com</t>
  </si>
  <si>
    <t>OLEIFICI MASTURZO</t>
  </si>
  <si>
    <t>http://www.oliovu.com</t>
  </si>
  <si>
    <t>http://www.santagata1907.it</t>
  </si>
  <si>
    <t>モンヴィエ</t>
  </si>
  <si>
    <t>バリオ・ディ・フェニコッテリ</t>
  </si>
  <si>
    <t>IL IV MIGLIO</t>
  </si>
  <si>
    <t>http://www.ilquartomiglio.it</t>
  </si>
  <si>
    <t>http://www.cozzarolo.it</t>
  </si>
  <si>
    <t>http://www.anticocastello.com</t>
  </si>
  <si>
    <t>VOIELLO</t>
  </si>
  <si>
    <t>http://www.voiello.it</t>
  </si>
  <si>
    <t>OCONE I VINI DEL SANNIO DAL 1910</t>
  </si>
  <si>
    <t>http://www.oconevini.it</t>
  </si>
  <si>
    <t>COSTA DI BUSSIA</t>
  </si>
  <si>
    <t>http://www.costadibussia.com</t>
  </si>
  <si>
    <t>MULINO FORMAGGI SRL</t>
  </si>
  <si>
    <t>ヴォイエロ</t>
  </si>
  <si>
    <t>アンティコ・カステッロ</t>
  </si>
  <si>
    <t>コッツァローロ</t>
  </si>
  <si>
    <t>オコネ・イ・ヴィーニ・デル・サンニオ・ダル 1910</t>
  </si>
  <si>
    <t>コスタ・ディ・ブッシア</t>
  </si>
  <si>
    <t>http://www.mulinoformaggi.it</t>
  </si>
  <si>
    <t>MASIELLO FOOD</t>
  </si>
  <si>
    <t>http://www.masiellofood.com</t>
  </si>
  <si>
    <t>http://www.annonigroup.com</t>
  </si>
  <si>
    <t>http://www.perinoeperino.it</t>
  </si>
  <si>
    <t>CANTINE LA MARCA</t>
  </si>
  <si>
    <t>http://www.lamarcavini.com</t>
  </si>
  <si>
    <t>http://www.vinichiesa.it</t>
  </si>
  <si>
    <t>VINI BIAGI</t>
  </si>
  <si>
    <t>http://www.vinibiagi.com</t>
  </si>
  <si>
    <t>CANTINE EUROPA</t>
  </si>
  <si>
    <t>http://www.cantineeuropa.it</t>
  </si>
  <si>
    <t>ムリーノ・フォルマッジ</t>
  </si>
  <si>
    <t>ウーゴ・アンノーニ</t>
  </si>
  <si>
    <t>http://www.isolabelladellacroce.it</t>
  </si>
  <si>
    <t>CANTINA TREXENTA</t>
  </si>
  <si>
    <t>http://www.cantinatrexenta.it</t>
  </si>
  <si>
    <t>http://www.lavigilia.it</t>
  </si>
  <si>
    <t>ラ・ヴィジリア</t>
  </si>
  <si>
    <t>2G オレアリア</t>
  </si>
  <si>
    <t>シェンク・イタリアン・ワイナリーズ</t>
  </si>
  <si>
    <t>フォルキル</t>
  </si>
  <si>
    <t>ヴィーニ・ビアージ</t>
  </si>
  <si>
    <t>TENUTE GREGU</t>
  </si>
  <si>
    <t xml:space="preserve">CANTINA PRODUTTORI CORMÒNS </t>
  </si>
  <si>
    <t>イゾラベッラ・デッラ・クローチェ</t>
  </si>
  <si>
    <t>ISOLABELLA DELLA CROCE</t>
  </si>
  <si>
    <t>ANTICO CASTELLO</t>
  </si>
  <si>
    <t>ABBAZIA SANTA ANASTASIA</t>
  </si>
  <si>
    <t>BAGLIO DEI FENICOTTERI</t>
  </si>
  <si>
    <t xml:space="preserve">ENOLOGICA CASSARÀ </t>
  </si>
  <si>
    <t>BUCECI VINI</t>
  </si>
  <si>
    <t>COLLE PETRITO</t>
  </si>
  <si>
    <t>LA VIGILIA SRL</t>
  </si>
  <si>
    <t>SANTAGATA 1907 SPA</t>
  </si>
  <si>
    <t>GRUPPO I VINAI SRL</t>
  </si>
  <si>
    <t>ディスティッレリーア・マルザードロ</t>
  </si>
  <si>
    <t>エルマコーラ</t>
  </si>
  <si>
    <t>アッバツィア・サンタ・アナスタシア</t>
  </si>
  <si>
    <t>カンティーネ・ラ・マルカ</t>
  </si>
  <si>
    <t>カンティーナ・プロドゥットーリ・コルモーンス</t>
  </si>
  <si>
    <t>アチェート・バルサミコ・レオナルディ</t>
  </si>
  <si>
    <t>ペリーノ&amp;ペリーノ</t>
  </si>
  <si>
    <t>http://www.vignesurrau.it</t>
  </si>
  <si>
    <t>http://www.taliswine.it</t>
  </si>
  <si>
    <t>http://www.carasau.it</t>
  </si>
  <si>
    <t>所属</t>
  </si>
  <si>
    <t>野菜加工品</t>
  </si>
  <si>
    <t>菓子、ソース・ペースト</t>
  </si>
  <si>
    <t>オリーヴオイル</t>
  </si>
  <si>
    <t>CHIESA</t>
  </si>
  <si>
    <t>キエーザ</t>
  </si>
  <si>
    <t>ペッニーシ - D.T.S. ドルチャリア</t>
  </si>
  <si>
    <t>トスカーナ州</t>
  </si>
  <si>
    <t>ヴェネト州</t>
  </si>
  <si>
    <t>フリウリ・ヴェネツィア・ジューリア州</t>
  </si>
  <si>
    <t>ラツィオ州</t>
  </si>
  <si>
    <t>ピエモンテ州</t>
  </si>
  <si>
    <t>トレンティーノ - アルト・アディジェ州</t>
  </si>
  <si>
    <t>アブルッツォ州</t>
  </si>
  <si>
    <t>シチリア州</t>
  </si>
  <si>
    <t>カンパーニア州</t>
  </si>
  <si>
    <t>カラブリア州</t>
  </si>
  <si>
    <t>プーリア州</t>
  </si>
  <si>
    <t>エミリア・ロマーニャ州</t>
  </si>
  <si>
    <t>ロンバルディア州</t>
  </si>
  <si>
    <t>マルケ州</t>
  </si>
  <si>
    <t>バジリカータ州</t>
  </si>
  <si>
    <t>リグーリア州</t>
  </si>
  <si>
    <t>出展社名（日）</t>
  </si>
  <si>
    <t>出展社名（欧）</t>
  </si>
  <si>
    <t>京都
スタンド番号</t>
  </si>
  <si>
    <t>東京
スタンド
番号</t>
  </si>
  <si>
    <t>URL</t>
  </si>
  <si>
    <t>BORSA VINI</t>
  </si>
  <si>
    <t>BORSA VINI - サルデーニャ</t>
  </si>
  <si>
    <t>BORSA VINI - ウディネ</t>
  </si>
  <si>
    <t>JAPAN EXPORT PASS</t>
  </si>
  <si>
    <t>イタリアワイン試飲会
BORSA VINI 2019 / JAPAN EXPORT PASS  2019 　
京都 10月15日（火）、東京 10月17日（木）</t>
  </si>
  <si>
    <t>BORSA VINI - PES  南イタリア</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</si>
</sst>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h:mm:ss"/>
  </numFmts>
  <fonts count="13" x14ac:knownFonts="1">
    <font>
      <sz val="10"/>
      <color rgb="FF000000"/>
      <name val="Arial"/>
    </font>
    <font>
      <sz val="10"/>
      <name val="Arial"/>
      <family val="2"/>
    </font>
    <font>
      <sz val="10"/>
      <color rgb="FF000000"/>
      <name val="Arial"/>
      <family val="2"/>
    </font>
    <font>
      <u/>
      <sz val="10"/>
      <color theme="10"/>
      <name val="Arial"/>
      <family val="2"/>
    </font>
    <font>
      <sz val="6"/>
      <name val="ＭＳ Ｐゴシック"/>
      <family val="3"/>
      <charset val="128"/>
    </font>
    <font>
      <sz val="9"/>
      <color rgb="FF000000"/>
      <name val="Arial"/>
      <family val="2"/>
    </font>
    <font>
      <sz val="8"/>
      <color rgb="FF000000"/>
      <name val="Arial"/>
      <family val="2"/>
    </font>
    <font>
      <sz val="10"/>
      <name val="Arial"/>
      <family val="2"/>
    </font>
    <font>
      <sz val="9"/>
      <name val="Arial"/>
      <family val="2"/>
    </font>
    <font>
      <sz val="12"/>
      <name val="Arial"/>
      <family val="2"/>
    </font>
    <font>
      <sz val="12"/>
      <color rgb="FF000000"/>
      <name val="Arial"/>
      <family val="2"/>
    </font>
    <font>
      <sz val="20"/>
      <color rgb="FF000000"/>
      <name val="Arial"/>
      <family val="2"/>
    </font>
    <font>
      <sz val="14"/>
      <name val="Arial"/>
      <family val="2"/>
    </font>
  </fonts>
  <fills count="9">
    <fill>
      <patternFill patternType="none"/>
    </fill>
    <fill>
      <patternFill patternType="gray125"/>
    </fill>
    <fill>
      <patternFill patternType="solid">
        <fgColor theme="9"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9966"/>
        <bgColor indexed="64"/>
      </patternFill>
    </fill>
    <fill>
      <patternFill patternType="solid">
        <fgColor rgb="FFFBE4CD"/>
        <bgColor indexed="64"/>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diagonalUp="1">
      <left/>
      <right style="thin">
        <color indexed="64"/>
      </right>
      <top style="medium">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theme="1"/>
      </top>
      <bottom style="thin">
        <color theme="1"/>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136">
    <xf numFmtId="0" fontId="0" fillId="0" borderId="0" xfId="0" applyFont="1" applyAlignment="1"/>
    <xf numFmtId="0" fontId="1" fillId="0" borderId="0" xfId="0" applyFont="1" applyAlignment="1"/>
    <xf numFmtId="0" fontId="0" fillId="0" borderId="0" xfId="0" applyFont="1"/>
    <xf numFmtId="0" fontId="1" fillId="0" borderId="0" xfId="0" applyFont="1" applyAlignment="1">
      <alignment wrapText="1"/>
    </xf>
    <xf numFmtId="0" fontId="0" fillId="0" borderId="0" xfId="0" applyFont="1" applyAlignment="1"/>
    <xf numFmtId="0" fontId="0" fillId="0" borderId="0" xfId="0" applyFont="1" applyAlignment="1">
      <alignment horizontal="left"/>
    </xf>
    <xf numFmtId="0" fontId="1" fillId="0" borderId="0" xfId="0" applyFont="1" applyAlignment="1">
      <alignment horizontal="left"/>
    </xf>
    <xf numFmtId="0" fontId="2" fillId="5" borderId="1" xfId="0" applyFont="1" applyFill="1" applyBorder="1" applyAlignment="1">
      <alignment wrapText="1"/>
    </xf>
    <xf numFmtId="0" fontId="2" fillId="7" borderId="1" xfId="0" applyFont="1" applyFill="1" applyBorder="1" applyAlignment="1">
      <alignment wrapText="1"/>
    </xf>
    <xf numFmtId="0" fontId="2" fillId="7" borderId="1" xfId="0" applyFont="1" applyFill="1" applyBorder="1" applyAlignment="1">
      <alignment horizontal="left" wrapText="1"/>
    </xf>
    <xf numFmtId="0" fontId="7" fillId="5" borderId="1" xfId="0" applyFont="1" applyFill="1" applyBorder="1" applyAlignment="1">
      <alignment horizontal="left"/>
    </xf>
    <xf numFmtId="0" fontId="2" fillId="5" borderId="1" xfId="0" applyFont="1" applyFill="1" applyBorder="1" applyAlignment="1">
      <alignment horizontal="left" wrapText="1"/>
    </xf>
    <xf numFmtId="0" fontId="2" fillId="7" borderId="3" xfId="0" applyFont="1" applyFill="1" applyBorder="1" applyAlignment="1">
      <alignment horizontal="left" wrapText="1"/>
    </xf>
    <xf numFmtId="0" fontId="7" fillId="5" borderId="2" xfId="0" applyFont="1" applyFill="1" applyBorder="1" applyAlignment="1">
      <alignment horizontal="left"/>
    </xf>
    <xf numFmtId="0" fontId="6" fillId="0" borderId="0" xfId="0" applyFont="1" applyAlignment="1"/>
    <xf numFmtId="164" fontId="9" fillId="7" borderId="1" xfId="0" applyNumberFormat="1" applyFont="1" applyFill="1" applyBorder="1" applyAlignment="1">
      <alignment horizontal="left" wrapText="1"/>
    </xf>
    <xf numFmtId="164" fontId="9" fillId="7" borderId="1" xfId="0" applyNumberFormat="1" applyFont="1" applyFill="1" applyBorder="1" applyAlignment="1">
      <alignment wrapText="1"/>
    </xf>
    <xf numFmtId="0" fontId="1" fillId="5" borderId="2" xfId="1" applyFont="1" applyFill="1" applyBorder="1" applyAlignment="1">
      <alignment horizontal="left"/>
    </xf>
    <xf numFmtId="0" fontId="1" fillId="7" borderId="1" xfId="0" applyFont="1" applyFill="1" applyBorder="1" applyAlignment="1">
      <alignment horizontal="left" wrapText="1"/>
    </xf>
    <xf numFmtId="0" fontId="2" fillId="7" borderId="13" xfId="0" applyFont="1" applyFill="1" applyBorder="1" applyAlignment="1">
      <alignment horizontal="left" wrapText="1"/>
    </xf>
    <xf numFmtId="0" fontId="2" fillId="7" borderId="10" xfId="0" applyFont="1" applyFill="1" applyBorder="1" applyAlignment="1">
      <alignment horizontal="left" wrapText="1"/>
    </xf>
    <xf numFmtId="0" fontId="1" fillId="5" borderId="1" xfId="0" applyFont="1" applyFill="1" applyBorder="1" applyAlignment="1">
      <alignment horizontal="left"/>
    </xf>
    <xf numFmtId="0" fontId="2" fillId="5" borderId="10" xfId="0" applyFont="1" applyFill="1" applyBorder="1" applyAlignment="1">
      <alignment horizontal="left" wrapText="1"/>
    </xf>
    <xf numFmtId="0" fontId="2" fillId="7" borderId="2" xfId="0" applyFont="1" applyFill="1" applyBorder="1" applyAlignment="1">
      <alignment horizontal="left" wrapText="1"/>
    </xf>
    <xf numFmtId="0" fontId="9" fillId="5" borderId="1" xfId="0" applyFont="1" applyFill="1" applyBorder="1" applyAlignment="1">
      <alignment wrapText="1"/>
    </xf>
    <xf numFmtId="0" fontId="2" fillId="7" borderId="14" xfId="0" applyFont="1" applyFill="1" applyBorder="1" applyAlignment="1">
      <alignment horizontal="left" wrapText="1"/>
    </xf>
    <xf numFmtId="0" fontId="2" fillId="7" borderId="8" xfId="0" applyFont="1" applyFill="1" applyBorder="1" applyAlignment="1">
      <alignment horizontal="left" wrapText="1"/>
    </xf>
    <xf numFmtId="0" fontId="2" fillId="7" borderId="9" xfId="0" applyFont="1" applyFill="1" applyBorder="1" applyAlignment="1">
      <alignment horizontal="left" wrapText="1"/>
    </xf>
    <xf numFmtId="0" fontId="2" fillId="7" borderId="10" xfId="0" applyFont="1" applyFill="1" applyBorder="1" applyAlignment="1">
      <alignment wrapText="1"/>
    </xf>
    <xf numFmtId="0" fontId="12" fillId="5" borderId="7" xfId="0" applyFont="1" applyFill="1" applyBorder="1" applyAlignment="1">
      <alignment horizontal="center"/>
    </xf>
    <xf numFmtId="0" fontId="2" fillId="7" borderId="11" xfId="0" applyFont="1" applyFill="1" applyBorder="1" applyAlignment="1">
      <alignment horizontal="left" wrapText="1"/>
    </xf>
    <xf numFmtId="0" fontId="2" fillId="7" borderId="12" xfId="0" applyFont="1" applyFill="1" applyBorder="1" applyAlignment="1">
      <alignment horizontal="left" wrapText="1"/>
    </xf>
    <xf numFmtId="0" fontId="1" fillId="0" borderId="0" xfId="0" applyFont="1" applyAlignment="1">
      <alignment horizontal="center"/>
    </xf>
    <xf numFmtId="0" fontId="2" fillId="5" borderId="9" xfId="0" applyFont="1" applyFill="1" applyBorder="1" applyAlignment="1">
      <alignment horizontal="left" wrapText="1"/>
    </xf>
    <xf numFmtId="0" fontId="2" fillId="5" borderId="8" xfId="0" applyFont="1" applyFill="1" applyBorder="1" applyAlignment="1">
      <alignment horizontal="left" wrapText="1"/>
    </xf>
    <xf numFmtId="0" fontId="1" fillId="5" borderId="11" xfId="0" applyFont="1" applyFill="1" applyBorder="1" applyAlignment="1">
      <alignment horizontal="left"/>
    </xf>
    <xf numFmtId="0" fontId="2" fillId="5" borderId="2" xfId="0" applyFont="1" applyFill="1" applyBorder="1" applyAlignment="1">
      <alignment wrapText="1"/>
    </xf>
    <xf numFmtId="0" fontId="2" fillId="5" borderId="22" xfId="0" applyFont="1" applyFill="1" applyBorder="1" applyAlignment="1">
      <alignment horizontal="left" wrapText="1"/>
    </xf>
    <xf numFmtId="0" fontId="2" fillId="5" borderId="21" xfId="0" applyFont="1" applyFill="1" applyBorder="1" applyAlignment="1">
      <alignment horizontal="left" wrapText="1"/>
    </xf>
    <xf numFmtId="0" fontId="1" fillId="5" borderId="8" xfId="1" applyFont="1" applyFill="1" applyBorder="1" applyAlignment="1">
      <alignment horizontal="left" wrapText="1"/>
    </xf>
    <xf numFmtId="0" fontId="1" fillId="5" borderId="1" xfId="1" applyFont="1" applyFill="1" applyBorder="1" applyAlignment="1">
      <alignment horizontal="left" wrapText="1"/>
    </xf>
    <xf numFmtId="0" fontId="1" fillId="5" borderId="1" xfId="1" applyFont="1" applyFill="1" applyBorder="1" applyAlignment="1">
      <alignment horizontal="left"/>
    </xf>
    <xf numFmtId="0" fontId="1" fillId="5" borderId="1" xfId="1" applyFont="1" applyFill="1" applyBorder="1" applyAlignment="1">
      <alignment wrapText="1"/>
    </xf>
    <xf numFmtId="0" fontId="1" fillId="5" borderId="2" xfId="1" applyFont="1" applyFill="1" applyBorder="1" applyAlignment="1">
      <alignment wrapText="1"/>
    </xf>
    <xf numFmtId="0" fontId="1" fillId="5" borderId="21" xfId="1" applyFont="1" applyFill="1" applyBorder="1" applyAlignment="1">
      <alignment horizontal="left" wrapText="1"/>
    </xf>
    <xf numFmtId="0" fontId="1" fillId="7" borderId="8" xfId="1" applyFont="1" applyFill="1" applyBorder="1" applyAlignment="1">
      <alignment horizontal="left" wrapText="1"/>
    </xf>
    <xf numFmtId="0" fontId="1" fillId="7" borderId="1" xfId="1" applyFont="1" applyFill="1" applyBorder="1" applyAlignment="1">
      <alignment horizontal="left" wrapText="1"/>
    </xf>
    <xf numFmtId="0" fontId="1" fillId="7" borderId="2" xfId="1" applyFont="1" applyFill="1" applyBorder="1" applyAlignment="1">
      <alignment horizontal="left" wrapText="1"/>
    </xf>
    <xf numFmtId="0" fontId="1" fillId="7" borderId="3" xfId="1" applyFont="1" applyFill="1" applyBorder="1" applyAlignment="1">
      <alignment horizontal="left" wrapText="1"/>
    </xf>
    <xf numFmtId="0" fontId="1" fillId="7" borderId="1" xfId="1" applyFont="1" applyFill="1" applyBorder="1" applyAlignment="1">
      <alignment wrapText="1"/>
    </xf>
    <xf numFmtId="0" fontId="1" fillId="7" borderId="13" xfId="1" applyFont="1" applyFill="1" applyBorder="1" applyAlignment="1">
      <alignment horizontal="left" wrapText="1"/>
    </xf>
    <xf numFmtId="0" fontId="12" fillId="5" borderId="8" xfId="0" applyFont="1" applyFill="1" applyBorder="1" applyAlignment="1">
      <alignment horizontal="center" wrapText="1"/>
    </xf>
    <xf numFmtId="0" fontId="9" fillId="5" borderId="8" xfId="0" applyFont="1" applyFill="1" applyBorder="1" applyAlignment="1">
      <alignment wrapText="1"/>
    </xf>
    <xf numFmtId="0" fontId="12" fillId="5" borderId="1" xfId="0" applyFont="1" applyFill="1" applyBorder="1" applyAlignment="1">
      <alignment horizontal="center"/>
    </xf>
    <xf numFmtId="0" fontId="1" fillId="5" borderId="2" xfId="0" applyFont="1" applyFill="1" applyBorder="1" applyAlignment="1">
      <alignment horizontal="left"/>
    </xf>
    <xf numFmtId="0" fontId="12" fillId="5" borderId="1" xfId="0" applyFont="1" applyFill="1" applyBorder="1" applyAlignment="1">
      <alignment horizontal="center" wrapText="1"/>
    </xf>
    <xf numFmtId="0" fontId="9" fillId="5" borderId="1" xfId="0" applyFont="1" applyFill="1" applyBorder="1" applyAlignment="1">
      <alignment horizontal="left" wrapText="1"/>
    </xf>
    <xf numFmtId="0" fontId="2" fillId="5" borderId="29" xfId="0" applyFont="1" applyFill="1" applyBorder="1" applyAlignment="1">
      <alignment horizontal="left" wrapText="1"/>
    </xf>
    <xf numFmtId="0" fontId="1" fillId="5" borderId="29" xfId="1" applyFont="1" applyFill="1" applyBorder="1" applyAlignment="1">
      <alignment horizontal="left" wrapText="1"/>
    </xf>
    <xf numFmtId="0" fontId="12" fillId="5" borderId="13" xfId="0" applyFont="1" applyFill="1" applyBorder="1" applyAlignment="1">
      <alignment horizontal="center" wrapText="1"/>
    </xf>
    <xf numFmtId="0" fontId="9" fillId="5" borderId="13" xfId="0" applyFont="1" applyFill="1" applyBorder="1" applyAlignment="1">
      <alignment wrapText="1"/>
    </xf>
    <xf numFmtId="0" fontId="12" fillId="7" borderId="8" xfId="0" applyFont="1" applyFill="1" applyBorder="1" applyAlignment="1">
      <alignment horizontal="center"/>
    </xf>
    <xf numFmtId="0" fontId="9" fillId="7" borderId="8" xfId="0" applyFont="1" applyFill="1" applyBorder="1" applyAlignment="1">
      <alignment horizontal="left" wrapText="1"/>
    </xf>
    <xf numFmtId="0" fontId="12" fillId="7" borderId="1" xfId="0" applyFont="1" applyFill="1" applyBorder="1" applyAlignment="1">
      <alignment horizontal="center"/>
    </xf>
    <xf numFmtId="0" fontId="9" fillId="7" borderId="1" xfId="0" applyFont="1" applyFill="1" applyBorder="1" applyAlignment="1">
      <alignment wrapText="1"/>
    </xf>
    <xf numFmtId="0" fontId="9" fillId="7" borderId="2" xfId="0" applyFont="1" applyFill="1" applyBorder="1" applyAlignment="1">
      <alignment wrapText="1"/>
    </xf>
    <xf numFmtId="0" fontId="9" fillId="7" borderId="1" xfId="0" applyFont="1" applyFill="1" applyBorder="1" applyAlignment="1">
      <alignment horizontal="left" wrapText="1"/>
    </xf>
    <xf numFmtId="0" fontId="12" fillId="7" borderId="2" xfId="0" applyFont="1" applyFill="1" applyBorder="1" applyAlignment="1">
      <alignment horizontal="center"/>
    </xf>
    <xf numFmtId="164" fontId="9" fillId="7" borderId="2" xfId="0" applyNumberFormat="1" applyFont="1" applyFill="1" applyBorder="1" applyAlignment="1">
      <alignment horizontal="left" wrapText="1"/>
    </xf>
    <xf numFmtId="0" fontId="12" fillId="7" borderId="13" xfId="0" applyFont="1" applyFill="1" applyBorder="1" applyAlignment="1">
      <alignment horizontal="center"/>
    </xf>
    <xf numFmtId="0" fontId="9" fillId="7" borderId="13" xfId="0" applyFont="1" applyFill="1" applyBorder="1" applyAlignment="1">
      <alignment horizontal="left" wrapText="1"/>
    </xf>
    <xf numFmtId="0" fontId="12" fillId="5" borderId="24" xfId="0" applyFont="1" applyFill="1" applyBorder="1" applyAlignment="1">
      <alignment horizontal="center" wrapText="1"/>
    </xf>
    <xf numFmtId="0" fontId="12" fillId="5" borderId="4" xfId="0" applyFont="1" applyFill="1" applyBorder="1" applyAlignment="1">
      <alignment horizontal="center"/>
    </xf>
    <xf numFmtId="0" fontId="12" fillId="5" borderId="4" xfId="0" applyFont="1" applyFill="1" applyBorder="1" applyAlignment="1">
      <alignment horizontal="center" wrapText="1"/>
    </xf>
    <xf numFmtId="0" fontId="12" fillId="5" borderId="16" xfId="0" applyFont="1" applyFill="1" applyBorder="1" applyAlignment="1">
      <alignment horizontal="center" wrapText="1"/>
    </xf>
    <xf numFmtId="0" fontId="12" fillId="7" borderId="15" xfId="0" applyFont="1" applyFill="1" applyBorder="1" applyAlignment="1">
      <alignment horizontal="center"/>
    </xf>
    <xf numFmtId="0" fontId="12" fillId="7" borderId="4" xfId="0" applyFont="1" applyFill="1" applyBorder="1" applyAlignment="1">
      <alignment horizontal="center"/>
    </xf>
    <xf numFmtId="0" fontId="12" fillId="7" borderId="6" xfId="0" applyFont="1" applyFill="1" applyBorder="1" applyAlignment="1">
      <alignment horizontal="center"/>
    </xf>
    <xf numFmtId="0" fontId="12" fillId="7" borderId="16" xfId="0" applyFont="1" applyFill="1" applyBorder="1" applyAlignment="1">
      <alignment horizontal="center"/>
    </xf>
    <xf numFmtId="0" fontId="2" fillId="0" borderId="0" xfId="0" applyFont="1" applyAlignment="1">
      <alignment horizontal="center" wrapText="1"/>
    </xf>
    <xf numFmtId="0" fontId="2" fillId="3" borderId="25" xfId="0" applyFont="1" applyFill="1" applyBorder="1" applyAlignment="1">
      <alignment wrapText="1"/>
    </xf>
    <xf numFmtId="0" fontId="2" fillId="3" borderId="26" xfId="0" applyFont="1" applyFill="1" applyBorder="1" applyAlignment="1">
      <alignment wrapText="1"/>
    </xf>
    <xf numFmtId="0" fontId="2" fillId="3" borderId="23" xfId="0" applyFont="1" applyFill="1" applyBorder="1" applyAlignment="1">
      <alignment wrapText="1"/>
    </xf>
    <xf numFmtId="0" fontId="2" fillId="6" borderId="25" xfId="0" applyFont="1" applyFill="1" applyBorder="1" applyAlignment="1">
      <alignment wrapText="1"/>
    </xf>
    <xf numFmtId="0" fontId="2" fillId="6" borderId="28" xfId="0" applyFont="1" applyFill="1" applyBorder="1" applyAlignment="1">
      <alignment wrapText="1"/>
    </xf>
    <xf numFmtId="0" fontId="2" fillId="6" borderId="26" xfId="0" applyFont="1" applyFill="1" applyBorder="1" applyAlignment="1">
      <alignment wrapText="1"/>
    </xf>
    <xf numFmtId="0" fontId="2" fillId="6" borderId="27" xfId="0" applyFont="1" applyFill="1" applyBorder="1" applyAlignment="1">
      <alignment wrapText="1"/>
    </xf>
    <xf numFmtId="0" fontId="2" fillId="6" borderId="23" xfId="0" applyFont="1" applyFill="1" applyBorder="1" applyAlignment="1">
      <alignment wrapText="1"/>
    </xf>
    <xf numFmtId="0" fontId="11" fillId="0" borderId="30" xfId="0" applyFont="1" applyBorder="1" applyAlignment="1">
      <alignment horizontal="center" wrapText="1"/>
    </xf>
    <xf numFmtId="0" fontId="11" fillId="0" borderId="30" xfId="0" applyFont="1" applyBorder="1" applyAlignment="1">
      <alignment horizontal="center"/>
    </xf>
    <xf numFmtId="0" fontId="12" fillId="8" borderId="5" xfId="0" applyFont="1" applyFill="1" applyBorder="1" applyAlignment="1">
      <alignment horizontal="center"/>
    </xf>
    <xf numFmtId="0" fontId="12" fillId="8" borderId="3" xfId="0" applyFont="1" applyFill="1" applyBorder="1" applyAlignment="1">
      <alignment horizontal="center"/>
    </xf>
    <xf numFmtId="0" fontId="1" fillId="8" borderId="3" xfId="0" applyFont="1" applyFill="1" applyBorder="1" applyAlignment="1">
      <alignment horizontal="left"/>
    </xf>
    <xf numFmtId="0" fontId="9" fillId="8" borderId="3" xfId="0" applyFont="1" applyFill="1" applyBorder="1" applyAlignment="1">
      <alignment wrapText="1"/>
    </xf>
    <xf numFmtId="0" fontId="7" fillId="8" borderId="3" xfId="0" applyFont="1" applyFill="1" applyBorder="1" applyAlignment="1">
      <alignment horizontal="left"/>
    </xf>
    <xf numFmtId="0" fontId="1" fillId="8" borderId="3" xfId="1" applyFont="1" applyFill="1" applyBorder="1" applyAlignment="1">
      <alignment horizontal="left"/>
    </xf>
    <xf numFmtId="0" fontId="8" fillId="8" borderId="12" xfId="0" applyFont="1" applyFill="1" applyBorder="1" applyAlignment="1">
      <alignment horizontal="left" wrapText="1"/>
    </xf>
    <xf numFmtId="0" fontId="12" fillId="8" borderId="4" xfId="0" applyFont="1" applyFill="1" applyBorder="1" applyAlignment="1">
      <alignment horizontal="center"/>
    </xf>
    <xf numFmtId="0" fontId="12" fillId="8" borderId="1" xfId="0" applyFont="1" applyFill="1" applyBorder="1" applyAlignment="1">
      <alignment horizontal="center"/>
    </xf>
    <xf numFmtId="0" fontId="1" fillId="8" borderId="1" xfId="0" applyFont="1" applyFill="1" applyBorder="1" applyAlignment="1">
      <alignment horizontal="left"/>
    </xf>
    <xf numFmtId="0" fontId="9" fillId="8" borderId="1" xfId="0" applyFont="1" applyFill="1" applyBorder="1" applyAlignment="1">
      <alignment wrapText="1"/>
    </xf>
    <xf numFmtId="0" fontId="7" fillId="8" borderId="1" xfId="0" applyFont="1" applyFill="1" applyBorder="1" applyAlignment="1">
      <alignment horizontal="left"/>
    </xf>
    <xf numFmtId="0" fontId="1" fillId="8" borderId="1" xfId="1" applyFont="1" applyFill="1" applyBorder="1" applyAlignment="1">
      <alignment horizontal="left"/>
    </xf>
    <xf numFmtId="0" fontId="5" fillId="8" borderId="10" xfId="0" applyFont="1" applyFill="1" applyBorder="1" applyAlignment="1">
      <alignment horizontal="left" wrapText="1"/>
    </xf>
    <xf numFmtId="0" fontId="12" fillId="8" borderId="4" xfId="0" applyFont="1" applyFill="1" applyBorder="1" applyAlignment="1">
      <alignment horizontal="center" wrapText="1"/>
    </xf>
    <xf numFmtId="0" fontId="12" fillId="8" borderId="1" xfId="0" applyFont="1" applyFill="1" applyBorder="1" applyAlignment="1">
      <alignment horizontal="center" wrapText="1"/>
    </xf>
    <xf numFmtId="0" fontId="2" fillId="8" borderId="1" xfId="0" applyFont="1" applyFill="1" applyBorder="1" applyAlignment="1">
      <alignment horizontal="left" wrapText="1"/>
    </xf>
    <xf numFmtId="0" fontId="1" fillId="8" borderId="1" xfId="1" applyFont="1" applyFill="1" applyBorder="1" applyAlignment="1">
      <alignment horizontal="left" wrapText="1"/>
    </xf>
    <xf numFmtId="0" fontId="8" fillId="8" borderId="10" xfId="0" applyFont="1" applyFill="1" applyBorder="1" applyAlignment="1">
      <alignment horizontal="left" wrapText="1"/>
    </xf>
    <xf numFmtId="0" fontId="2" fillId="8" borderId="1" xfId="0" applyFont="1" applyFill="1" applyBorder="1" applyAlignment="1">
      <alignment wrapText="1"/>
    </xf>
    <xf numFmtId="0" fontId="1" fillId="8" borderId="1" xfId="1" applyFont="1" applyFill="1" applyBorder="1" applyAlignment="1">
      <alignment wrapText="1"/>
    </xf>
    <xf numFmtId="0" fontId="12" fillId="8" borderId="4" xfId="1" applyFont="1" applyFill="1" applyBorder="1" applyAlignment="1">
      <alignment horizontal="center"/>
    </xf>
    <xf numFmtId="0" fontId="12" fillId="8" borderId="1" xfId="1" applyFont="1" applyFill="1" applyBorder="1" applyAlignment="1">
      <alignment horizontal="center"/>
    </xf>
    <xf numFmtId="0" fontId="5" fillId="8" borderId="11" xfId="0" applyFont="1" applyFill="1" applyBorder="1" applyAlignment="1">
      <alignment horizontal="left" wrapText="1"/>
    </xf>
    <xf numFmtId="0" fontId="12" fillId="8" borderId="20" xfId="0" applyFont="1" applyFill="1" applyBorder="1" applyAlignment="1">
      <alignment horizontal="center" wrapText="1"/>
    </xf>
    <xf numFmtId="0" fontId="12" fillId="8" borderId="2" xfId="0" applyFont="1" applyFill="1" applyBorder="1" applyAlignment="1">
      <alignment horizontal="center" wrapText="1"/>
    </xf>
    <xf numFmtId="0" fontId="2" fillId="8" borderId="2" xfId="0" applyFont="1" applyFill="1" applyBorder="1" applyAlignment="1">
      <alignment horizontal="left" wrapText="1"/>
    </xf>
    <xf numFmtId="0" fontId="9" fillId="8" borderId="2" xfId="0" applyFont="1" applyFill="1" applyBorder="1" applyAlignment="1">
      <alignment wrapText="1"/>
    </xf>
    <xf numFmtId="0" fontId="1" fillId="8" borderId="2" xfId="1" applyFont="1" applyFill="1" applyBorder="1" applyAlignment="1">
      <alignment horizontal="left" wrapText="1"/>
    </xf>
    <xf numFmtId="0" fontId="8" fillId="8" borderId="11" xfId="0" applyFont="1" applyFill="1" applyBorder="1" applyAlignment="1">
      <alignment horizontal="left" wrapText="1"/>
    </xf>
    <xf numFmtId="0" fontId="12" fillId="8" borderId="20" xfId="0" applyFont="1" applyFill="1" applyBorder="1" applyAlignment="1">
      <alignment horizontal="center"/>
    </xf>
    <xf numFmtId="0" fontId="12" fillId="8" borderId="16" xfId="0" applyFont="1" applyFill="1" applyBorder="1" applyAlignment="1">
      <alignment horizontal="center"/>
    </xf>
    <xf numFmtId="0" fontId="12" fillId="8" borderId="13" xfId="0" applyFont="1" applyFill="1" applyBorder="1" applyAlignment="1">
      <alignment horizontal="center"/>
    </xf>
    <xf numFmtId="0" fontId="1" fillId="8" borderId="13" xfId="0" applyFont="1" applyFill="1" applyBorder="1" applyAlignment="1">
      <alignment horizontal="left"/>
    </xf>
    <xf numFmtId="0" fontId="9" fillId="8" borderId="13" xfId="0" applyFont="1" applyFill="1" applyBorder="1" applyAlignment="1">
      <alignment wrapText="1"/>
    </xf>
    <xf numFmtId="0" fontId="7" fillId="8" borderId="13" xfId="0" applyFont="1" applyFill="1" applyBorder="1" applyAlignment="1">
      <alignment horizontal="left"/>
    </xf>
    <xf numFmtId="0" fontId="1" fillId="8" borderId="13" xfId="1" applyFont="1" applyFill="1" applyBorder="1" applyAlignment="1">
      <alignment horizontal="left"/>
    </xf>
    <xf numFmtId="0" fontId="8" fillId="8" borderId="14" xfId="0" applyFont="1" applyFill="1" applyBorder="1" applyAlignment="1">
      <alignment horizontal="left" wrapText="1"/>
    </xf>
    <xf numFmtId="0" fontId="2" fillId="2" borderId="2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9" fillId="4" borderId="17" xfId="0" applyFont="1" applyFill="1" applyBorder="1" applyAlignment="1">
      <alignment horizontal="center" wrapText="1"/>
    </xf>
    <xf numFmtId="0" fontId="9" fillId="4" borderId="18" xfId="0" applyFont="1" applyFill="1" applyBorder="1" applyAlignment="1">
      <alignment horizontal="center" wrapText="1"/>
    </xf>
    <xf numFmtId="0" fontId="10" fillId="4" borderId="18" xfId="0" applyFont="1" applyFill="1" applyBorder="1" applyAlignment="1">
      <alignment horizontal="center" wrapText="1"/>
    </xf>
    <xf numFmtId="0" fontId="10" fillId="4" borderId="19" xfId="0" applyFont="1" applyFill="1" applyBorder="1" applyAlignment="1">
      <alignment horizont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CFEF0"/>
      <color rgb="FFF6FDCB"/>
      <color rgb="FFFBE4CD"/>
      <color rgb="FFFF9966"/>
      <color rgb="FFDEFAD4"/>
      <color rgb="FFF8CFA6"/>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赤紫">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tenutesoletta.it/" TargetMode="External"/><Relationship Id="rId18" Type="http://schemas.openxmlformats.org/officeDocument/2006/relationships/hyperlink" Target="http://www.vignesurrau.it/" TargetMode="External"/><Relationship Id="rId26" Type="http://schemas.openxmlformats.org/officeDocument/2006/relationships/hyperlink" Target="http://www.olioguglielmi.it/" TargetMode="External"/><Relationship Id="rId39" Type="http://schemas.openxmlformats.org/officeDocument/2006/relationships/hyperlink" Target="http://www.farmo.com/" TargetMode="External"/><Relationship Id="rId21" Type="http://schemas.openxmlformats.org/officeDocument/2006/relationships/hyperlink" Target="http://www.gigisalumificio.it/" TargetMode="External"/><Relationship Id="rId34" Type="http://schemas.openxmlformats.org/officeDocument/2006/relationships/hyperlink" Target="http://www.levignedisammarco.com/" TargetMode="External"/><Relationship Id="rId42" Type="http://schemas.openxmlformats.org/officeDocument/2006/relationships/hyperlink" Target="http://www.taliswine.it/" TargetMode="External"/><Relationship Id="rId47" Type="http://schemas.openxmlformats.org/officeDocument/2006/relationships/hyperlink" Target="http://www.ermacora.it/" TargetMode="External"/><Relationship Id="rId50" Type="http://schemas.openxmlformats.org/officeDocument/2006/relationships/hyperlink" Target="http://www.santagata1907.it/" TargetMode="External"/><Relationship Id="rId55" Type="http://schemas.openxmlformats.org/officeDocument/2006/relationships/hyperlink" Target="http://www.voiello.it/" TargetMode="External"/><Relationship Id="rId63" Type="http://schemas.openxmlformats.org/officeDocument/2006/relationships/hyperlink" Target="http://www.vinichiesa.it/" TargetMode="External"/><Relationship Id="rId68" Type="http://schemas.openxmlformats.org/officeDocument/2006/relationships/hyperlink" Target="http://www.gruppoivinai.com/" TargetMode="External"/><Relationship Id="rId7" Type="http://schemas.openxmlformats.org/officeDocument/2006/relationships/hyperlink" Target="http://www.barbaneravini.it/" TargetMode="External"/><Relationship Id="rId71" Type="http://schemas.openxmlformats.org/officeDocument/2006/relationships/hyperlink" Target="http://www.bagliodeifenicotteri.com/" TargetMode="External"/><Relationship Id="rId2" Type="http://schemas.openxmlformats.org/officeDocument/2006/relationships/hyperlink" Target="http://www.forchir.it/" TargetMode="External"/><Relationship Id="rId16" Type="http://schemas.openxmlformats.org/officeDocument/2006/relationships/hyperlink" Target="http://www.bucecivini.it/" TargetMode="External"/><Relationship Id="rId29" Type="http://schemas.openxmlformats.org/officeDocument/2006/relationships/hyperlink" Target="http://www.bestitalianselection.it/" TargetMode="External"/><Relationship Id="rId1" Type="http://schemas.openxmlformats.org/officeDocument/2006/relationships/hyperlink" Target="http://www.fratellipontevini.it/" TargetMode="External"/><Relationship Id="rId6" Type="http://schemas.openxmlformats.org/officeDocument/2006/relationships/hyperlink" Target="http://www.marzadro.it/" TargetMode="External"/><Relationship Id="rId11" Type="http://schemas.openxmlformats.org/officeDocument/2006/relationships/hyperlink" Target="http://www.casatamerge.it/" TargetMode="External"/><Relationship Id="rId24" Type="http://schemas.openxmlformats.org/officeDocument/2006/relationships/hyperlink" Target="http://www.cantinesarduspater.it/" TargetMode="External"/><Relationship Id="rId32" Type="http://schemas.openxmlformats.org/officeDocument/2006/relationships/hyperlink" Target="http://www.abbaziasantanastasia.com/" TargetMode="External"/><Relationship Id="rId37" Type="http://schemas.openxmlformats.org/officeDocument/2006/relationships/hyperlink" Target="http://www.cadirajo.it/" TargetMode="External"/><Relationship Id="rId40" Type="http://schemas.openxmlformats.org/officeDocument/2006/relationships/hyperlink" Target="http://www.gigirosso.it/" TargetMode="External"/><Relationship Id="rId45" Type="http://schemas.openxmlformats.org/officeDocument/2006/relationships/hyperlink" Target="http://www.dacunzi.it/" TargetMode="External"/><Relationship Id="rId53" Type="http://schemas.openxmlformats.org/officeDocument/2006/relationships/hyperlink" Target="http://www.cozzarolo.it/" TargetMode="External"/><Relationship Id="rId58" Type="http://schemas.openxmlformats.org/officeDocument/2006/relationships/hyperlink" Target="http://www.mulinoformaggi.it/" TargetMode="External"/><Relationship Id="rId66" Type="http://schemas.openxmlformats.org/officeDocument/2006/relationships/hyperlink" Target="http://www.isolabelladellacroce.it/" TargetMode="External"/><Relationship Id="rId5" Type="http://schemas.openxmlformats.org/officeDocument/2006/relationships/hyperlink" Target="http://www.cormons.com/" TargetMode="External"/><Relationship Id="rId15" Type="http://schemas.openxmlformats.org/officeDocument/2006/relationships/hyperlink" Target="http://www.nerodavolasallemi.com/" TargetMode="External"/><Relationship Id="rId23" Type="http://schemas.openxmlformats.org/officeDocument/2006/relationships/hyperlink" Target="http://www.cristianacollection.eu/" TargetMode="External"/><Relationship Id="rId28" Type="http://schemas.openxmlformats.org/officeDocument/2006/relationships/hyperlink" Target="http://www.acetaialeonardi.it/" TargetMode="External"/><Relationship Id="rId36" Type="http://schemas.openxmlformats.org/officeDocument/2006/relationships/hyperlink" Target="http://www.tenutegregu.com/" TargetMode="External"/><Relationship Id="rId49" Type="http://schemas.openxmlformats.org/officeDocument/2006/relationships/hyperlink" Target="http://www.oliovu.com/" TargetMode="External"/><Relationship Id="rId57" Type="http://schemas.openxmlformats.org/officeDocument/2006/relationships/hyperlink" Target="http://www.costadibussia.com/" TargetMode="External"/><Relationship Id="rId61" Type="http://schemas.openxmlformats.org/officeDocument/2006/relationships/hyperlink" Target="http://www.perinoeperino.it/" TargetMode="External"/><Relationship Id="rId10" Type="http://schemas.openxmlformats.org/officeDocument/2006/relationships/hyperlink" Target="http://www.schenkitalia.it/" TargetMode="External"/><Relationship Id="rId19" Type="http://schemas.openxmlformats.org/officeDocument/2006/relationships/hyperlink" Target="http://www.malena.it/" TargetMode="External"/><Relationship Id="rId31" Type="http://schemas.openxmlformats.org/officeDocument/2006/relationships/hyperlink" Target="http://www.bellalodi.it/" TargetMode="External"/><Relationship Id="rId44" Type="http://schemas.openxmlformats.org/officeDocument/2006/relationships/hyperlink" Target="http://www.colonnara.it/" TargetMode="External"/><Relationship Id="rId52" Type="http://schemas.openxmlformats.org/officeDocument/2006/relationships/hyperlink" Target="http://www.ilquartomiglio.it/" TargetMode="External"/><Relationship Id="rId60" Type="http://schemas.openxmlformats.org/officeDocument/2006/relationships/hyperlink" Target="http://www.annonigroup.com/" TargetMode="External"/><Relationship Id="rId65" Type="http://schemas.openxmlformats.org/officeDocument/2006/relationships/hyperlink" Target="http://www.cantineeuropa.it/" TargetMode="External"/><Relationship Id="rId4" Type="http://schemas.openxmlformats.org/officeDocument/2006/relationships/hyperlink" Target="http://www.zenato.it/" TargetMode="External"/><Relationship Id="rId9" Type="http://schemas.openxmlformats.org/officeDocument/2006/relationships/hyperlink" Target="http://www.naviganti.wine/" TargetMode="External"/><Relationship Id="rId14" Type="http://schemas.openxmlformats.org/officeDocument/2006/relationships/hyperlink" Target="http://www.drengot.com/" TargetMode="External"/><Relationship Id="rId22" Type="http://schemas.openxmlformats.org/officeDocument/2006/relationships/hyperlink" Target="http://www.devodier.com/en" TargetMode="External"/><Relationship Id="rId27" Type="http://schemas.openxmlformats.org/officeDocument/2006/relationships/hyperlink" Target="http://www.cannolidisicilia.it/" TargetMode="External"/><Relationship Id="rId30" Type="http://schemas.openxmlformats.org/officeDocument/2006/relationships/hyperlink" Target="http://www.poderiparpinello.it/" TargetMode="External"/><Relationship Id="rId35" Type="http://schemas.openxmlformats.org/officeDocument/2006/relationships/hyperlink" Target="http://www.tenutaroletto.it/" TargetMode="External"/><Relationship Id="rId43" Type="http://schemas.openxmlformats.org/officeDocument/2006/relationships/hyperlink" Target="http://www.virnabarolo.it/" TargetMode="External"/><Relationship Id="rId48" Type="http://schemas.openxmlformats.org/officeDocument/2006/relationships/hyperlink" Target="http://www.2golearia.com/" TargetMode="External"/><Relationship Id="rId56" Type="http://schemas.openxmlformats.org/officeDocument/2006/relationships/hyperlink" Target="http://www.oconevini.it/" TargetMode="External"/><Relationship Id="rId64" Type="http://schemas.openxmlformats.org/officeDocument/2006/relationships/hyperlink" Target="http://www.vinibiagi.com/" TargetMode="External"/><Relationship Id="rId69" Type="http://schemas.openxmlformats.org/officeDocument/2006/relationships/hyperlink" Target="http://www.lavigilia.it/" TargetMode="External"/><Relationship Id="rId8" Type="http://schemas.openxmlformats.org/officeDocument/2006/relationships/hyperlink" Target="http://www.tenutamorrealeagnello.it/" TargetMode="External"/><Relationship Id="rId51" Type="http://schemas.openxmlformats.org/officeDocument/2006/relationships/hyperlink" Target="http://www.albertoloi.it/" TargetMode="External"/><Relationship Id="rId72" Type="http://schemas.openxmlformats.org/officeDocument/2006/relationships/printerSettings" Target="../printerSettings/printerSettings1.bin"/><Relationship Id="rId3" Type="http://schemas.openxmlformats.org/officeDocument/2006/relationships/hyperlink" Target="http://www.rivadeifrati.it/" TargetMode="External"/><Relationship Id="rId12" Type="http://schemas.openxmlformats.org/officeDocument/2006/relationships/hyperlink" Target="http://www.obiz.it/" TargetMode="External"/><Relationship Id="rId17" Type="http://schemas.openxmlformats.org/officeDocument/2006/relationships/hyperlink" Target="http://www.vinicassara.it/" TargetMode="External"/><Relationship Id="rId25" Type="http://schemas.openxmlformats.org/officeDocument/2006/relationships/hyperlink" Target="http://www.collifiorentini.it/" TargetMode="External"/><Relationship Id="rId33" Type="http://schemas.openxmlformats.org/officeDocument/2006/relationships/hyperlink" Target="http://www.cantineduepalme.it/" TargetMode="External"/><Relationship Id="rId38" Type="http://schemas.openxmlformats.org/officeDocument/2006/relationships/hyperlink" Target="http://www.italtaste1.com/" TargetMode="External"/><Relationship Id="rId46" Type="http://schemas.openxmlformats.org/officeDocument/2006/relationships/hyperlink" Target="http://www.monviert.com/" TargetMode="External"/><Relationship Id="rId59" Type="http://schemas.openxmlformats.org/officeDocument/2006/relationships/hyperlink" Target="http://www.masiellofood.com/" TargetMode="External"/><Relationship Id="rId67" Type="http://schemas.openxmlformats.org/officeDocument/2006/relationships/hyperlink" Target="http://www.cantinatrexenta.it/" TargetMode="External"/><Relationship Id="rId20" Type="http://schemas.openxmlformats.org/officeDocument/2006/relationships/hyperlink" Target="http://www.cantinapedres.it/" TargetMode="External"/><Relationship Id="rId41" Type="http://schemas.openxmlformats.org/officeDocument/2006/relationships/hyperlink" Target="http://www.cantinepaulis.it/" TargetMode="External"/><Relationship Id="rId54" Type="http://schemas.openxmlformats.org/officeDocument/2006/relationships/hyperlink" Target="http://www.anticocastello.com/" TargetMode="External"/><Relationship Id="rId62" Type="http://schemas.openxmlformats.org/officeDocument/2006/relationships/hyperlink" Target="http://www.lamarcavini.com/" TargetMode="External"/><Relationship Id="rId70" Type="http://schemas.openxmlformats.org/officeDocument/2006/relationships/hyperlink" Target="http://www.carasau.i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5"/>
  <sheetViews>
    <sheetView tabSelected="1" zoomScale="50" zoomScaleNormal="50" workbookViewId="0">
      <pane xSplit="4" topLeftCell="E1" activePane="topRight" state="frozen"/>
      <selection activeCell="A25" sqref="A25"/>
      <selection pane="topRight" activeCell="H75" sqref="A1:H75"/>
    </sheetView>
  </sheetViews>
  <sheetFormatPr defaultColWidth="24" defaultRowHeight="12.75" x14ac:dyDescent="0.2"/>
  <cols>
    <col min="1" max="1" width="34.7109375" style="14" customWidth="1"/>
    <col min="2" max="3" width="11.42578125" style="32" customWidth="1"/>
    <col min="4" max="4" width="44.7109375" style="5" customWidth="1"/>
    <col min="5" max="5" width="58.7109375" style="3" customWidth="1"/>
    <col min="6" max="6" width="44.140625" style="5" customWidth="1"/>
    <col min="7" max="7" width="33.28515625" style="6" customWidth="1"/>
    <col min="8" max="8" width="28.28515625" style="5" customWidth="1"/>
  </cols>
  <sheetData>
    <row r="1" spans="1:8" s="4" customFormat="1" ht="87" customHeight="1" thickBot="1" x14ac:dyDescent="0.4">
      <c r="A1" s="88" t="s">
        <v>300</v>
      </c>
      <c r="B1" s="89"/>
      <c r="C1" s="89"/>
      <c r="D1" s="89"/>
      <c r="E1" s="89"/>
      <c r="F1" s="89"/>
      <c r="G1" s="89"/>
      <c r="H1" s="89"/>
    </row>
    <row r="2" spans="1:8" s="79" customFormat="1" ht="51.75" customHeight="1" thickBot="1" x14ac:dyDescent="0.25">
      <c r="A2" s="132" t="s">
        <v>268</v>
      </c>
      <c r="B2" s="132" t="s">
        <v>293</v>
      </c>
      <c r="C2" s="133" t="s">
        <v>294</v>
      </c>
      <c r="D2" s="134" t="s">
        <v>292</v>
      </c>
      <c r="E2" s="133" t="s">
        <v>291</v>
      </c>
      <c r="F2" s="134" t="s">
        <v>192</v>
      </c>
      <c r="G2" s="133" t="s">
        <v>295</v>
      </c>
      <c r="H2" s="135" t="s">
        <v>193</v>
      </c>
    </row>
    <row r="3" spans="1:8" ht="26.25" customHeight="1" x14ac:dyDescent="0.25">
      <c r="A3" s="80" t="s">
        <v>301</v>
      </c>
      <c r="B3" s="71"/>
      <c r="C3" s="51">
        <v>8</v>
      </c>
      <c r="D3" s="34" t="s">
        <v>250</v>
      </c>
      <c r="E3" s="52" t="s">
        <v>260</v>
      </c>
      <c r="F3" s="34" t="s">
        <v>282</v>
      </c>
      <c r="G3" s="39" t="s">
        <v>149</v>
      </c>
      <c r="H3" s="33" t="s">
        <v>187</v>
      </c>
    </row>
    <row r="4" spans="1:8" ht="26.25" customHeight="1" x14ac:dyDescent="0.25">
      <c r="A4" s="81" t="s">
        <v>301</v>
      </c>
      <c r="B4" s="72">
        <v>4</v>
      </c>
      <c r="C4" s="53">
        <v>1</v>
      </c>
      <c r="D4" s="11" t="s">
        <v>249</v>
      </c>
      <c r="E4" s="24" t="s">
        <v>218</v>
      </c>
      <c r="F4" s="11" t="s">
        <v>283</v>
      </c>
      <c r="G4" s="40" t="s">
        <v>209</v>
      </c>
      <c r="H4" s="22" t="s">
        <v>187</v>
      </c>
    </row>
    <row r="5" spans="1:8" ht="26.25" customHeight="1" x14ac:dyDescent="0.25">
      <c r="A5" s="81" t="s">
        <v>301</v>
      </c>
      <c r="B5" s="72">
        <v>11</v>
      </c>
      <c r="C5" s="53">
        <v>9</v>
      </c>
      <c r="D5" s="54" t="s">
        <v>110</v>
      </c>
      <c r="E5" s="24" t="s">
        <v>68</v>
      </c>
      <c r="F5" s="13" t="s">
        <v>282</v>
      </c>
      <c r="G5" s="17" t="s">
        <v>111</v>
      </c>
      <c r="H5" s="35" t="s">
        <v>187</v>
      </c>
    </row>
    <row r="6" spans="1:8" ht="26.25" customHeight="1" x14ac:dyDescent="0.25">
      <c r="A6" s="81" t="s">
        <v>301</v>
      </c>
      <c r="B6" s="73">
        <v>12</v>
      </c>
      <c r="C6" s="55">
        <v>14</v>
      </c>
      <c r="D6" s="11" t="s">
        <v>251</v>
      </c>
      <c r="E6" s="56" t="s">
        <v>205</v>
      </c>
      <c r="F6" s="11" t="s">
        <v>282</v>
      </c>
      <c r="G6" s="40" t="s">
        <v>49</v>
      </c>
      <c r="H6" s="22" t="s">
        <v>187</v>
      </c>
    </row>
    <row r="7" spans="1:8" ht="26.25" customHeight="1" x14ac:dyDescent="0.25">
      <c r="A7" s="81" t="s">
        <v>301</v>
      </c>
      <c r="B7" s="73">
        <v>6</v>
      </c>
      <c r="C7" s="55">
        <v>3</v>
      </c>
      <c r="D7" s="11" t="s">
        <v>142</v>
      </c>
      <c r="E7" s="56" t="s">
        <v>71</v>
      </c>
      <c r="F7" s="11" t="s">
        <v>283</v>
      </c>
      <c r="G7" s="40" t="s">
        <v>143</v>
      </c>
      <c r="H7" s="35" t="s">
        <v>187</v>
      </c>
    </row>
    <row r="8" spans="1:8" ht="26.25" customHeight="1" x14ac:dyDescent="0.25">
      <c r="A8" s="81" t="s">
        <v>301</v>
      </c>
      <c r="B8" s="73">
        <v>13</v>
      </c>
      <c r="C8" s="29"/>
      <c r="D8" s="21" t="s">
        <v>48</v>
      </c>
      <c r="E8" s="24" t="s">
        <v>69</v>
      </c>
      <c r="F8" s="10" t="s">
        <v>282</v>
      </c>
      <c r="G8" s="41"/>
      <c r="H8" s="22" t="s">
        <v>187</v>
      </c>
    </row>
    <row r="9" spans="1:8" ht="26.25" customHeight="1" x14ac:dyDescent="0.25">
      <c r="A9" s="81" t="s">
        <v>301</v>
      </c>
      <c r="B9" s="72">
        <v>14</v>
      </c>
      <c r="C9" s="53">
        <v>15</v>
      </c>
      <c r="D9" s="21" t="s">
        <v>253</v>
      </c>
      <c r="E9" s="24" t="s">
        <v>167</v>
      </c>
      <c r="F9" s="10" t="s">
        <v>282</v>
      </c>
      <c r="G9" s="41" t="s">
        <v>112</v>
      </c>
      <c r="H9" s="35" t="s">
        <v>187</v>
      </c>
    </row>
    <row r="10" spans="1:8" ht="26.25" customHeight="1" x14ac:dyDescent="0.25">
      <c r="A10" s="81" t="s">
        <v>301</v>
      </c>
      <c r="B10" s="72">
        <v>10</v>
      </c>
      <c r="C10" s="53">
        <v>5</v>
      </c>
      <c r="D10" s="21" t="s">
        <v>115</v>
      </c>
      <c r="E10" s="24" t="s">
        <v>52</v>
      </c>
      <c r="F10" s="10" t="s">
        <v>284</v>
      </c>
      <c r="G10" s="41" t="s">
        <v>116</v>
      </c>
      <c r="H10" s="22" t="s">
        <v>187</v>
      </c>
    </row>
    <row r="11" spans="1:8" ht="26.25" customHeight="1" x14ac:dyDescent="0.25">
      <c r="A11" s="81" t="s">
        <v>301</v>
      </c>
      <c r="B11" s="73">
        <v>1</v>
      </c>
      <c r="C11" s="55">
        <v>23</v>
      </c>
      <c r="D11" s="11" t="s">
        <v>150</v>
      </c>
      <c r="E11" s="56" t="s">
        <v>70</v>
      </c>
      <c r="F11" s="11" t="s">
        <v>285</v>
      </c>
      <c r="G11" s="40" t="s">
        <v>151</v>
      </c>
      <c r="H11" s="35" t="s">
        <v>187</v>
      </c>
    </row>
    <row r="12" spans="1:8" ht="26.25" customHeight="1" x14ac:dyDescent="0.25">
      <c r="A12" s="81" t="s">
        <v>301</v>
      </c>
      <c r="B12" s="72">
        <v>9</v>
      </c>
      <c r="C12" s="53">
        <v>7</v>
      </c>
      <c r="D12" s="11" t="s">
        <v>232</v>
      </c>
      <c r="E12" s="24" t="s">
        <v>76</v>
      </c>
      <c r="F12" s="11" t="s">
        <v>282</v>
      </c>
      <c r="G12" s="40" t="s">
        <v>233</v>
      </c>
      <c r="H12" s="22" t="s">
        <v>187</v>
      </c>
    </row>
    <row r="13" spans="1:8" ht="26.25" customHeight="1" x14ac:dyDescent="0.25">
      <c r="A13" s="81" t="s">
        <v>301</v>
      </c>
      <c r="B13" s="72">
        <v>7</v>
      </c>
      <c r="C13" s="53">
        <v>4</v>
      </c>
      <c r="D13" s="11" t="s">
        <v>227</v>
      </c>
      <c r="E13" s="24" t="s">
        <v>261</v>
      </c>
      <c r="F13" s="11" t="s">
        <v>283</v>
      </c>
      <c r="G13" s="40" t="s">
        <v>228</v>
      </c>
      <c r="H13" s="35" t="s">
        <v>187</v>
      </c>
    </row>
    <row r="14" spans="1:8" ht="26.25" customHeight="1" x14ac:dyDescent="0.25">
      <c r="A14" s="81" t="s">
        <v>301</v>
      </c>
      <c r="B14" s="73">
        <v>2</v>
      </c>
      <c r="C14" s="55">
        <v>24</v>
      </c>
      <c r="D14" s="7" t="s">
        <v>254</v>
      </c>
      <c r="E14" s="24" t="s">
        <v>79</v>
      </c>
      <c r="F14" s="7" t="s">
        <v>285</v>
      </c>
      <c r="G14" s="42"/>
      <c r="H14" s="22" t="s">
        <v>187</v>
      </c>
    </row>
    <row r="15" spans="1:8" ht="26.25" customHeight="1" x14ac:dyDescent="0.25">
      <c r="A15" s="81" t="s">
        <v>301</v>
      </c>
      <c r="B15" s="72">
        <v>5</v>
      </c>
      <c r="C15" s="53">
        <v>2</v>
      </c>
      <c r="D15" s="21" t="s">
        <v>108</v>
      </c>
      <c r="E15" s="24" t="s">
        <v>78</v>
      </c>
      <c r="F15" s="10" t="s">
        <v>283</v>
      </c>
      <c r="G15" s="41" t="s">
        <v>109</v>
      </c>
      <c r="H15" s="35" t="s">
        <v>187</v>
      </c>
    </row>
    <row r="16" spans="1:8" ht="26.25" customHeight="1" x14ac:dyDescent="0.25">
      <c r="A16" s="81" t="s">
        <v>301</v>
      </c>
      <c r="B16" s="72">
        <v>15</v>
      </c>
      <c r="C16" s="53">
        <v>16</v>
      </c>
      <c r="D16" s="21" t="s">
        <v>252</v>
      </c>
      <c r="E16" s="24" t="s">
        <v>131</v>
      </c>
      <c r="F16" s="10" t="s">
        <v>282</v>
      </c>
      <c r="G16" s="41" t="s">
        <v>113</v>
      </c>
      <c r="H16" s="22" t="s">
        <v>187</v>
      </c>
    </row>
    <row r="17" spans="1:8" ht="26.25" customHeight="1" x14ac:dyDescent="0.25">
      <c r="A17" s="81" t="s">
        <v>301</v>
      </c>
      <c r="B17" s="72">
        <v>16</v>
      </c>
      <c r="C17" s="53">
        <v>17</v>
      </c>
      <c r="D17" s="36" t="s">
        <v>257</v>
      </c>
      <c r="E17" s="56" t="s">
        <v>67</v>
      </c>
      <c r="F17" s="36" t="s">
        <v>282</v>
      </c>
      <c r="G17" s="43" t="s">
        <v>47</v>
      </c>
      <c r="H17" s="35" t="s">
        <v>187</v>
      </c>
    </row>
    <row r="18" spans="1:8" ht="26.25" customHeight="1" x14ac:dyDescent="0.25">
      <c r="A18" s="81" t="s">
        <v>301</v>
      </c>
      <c r="B18" s="73">
        <v>8</v>
      </c>
      <c r="C18" s="55">
        <v>6</v>
      </c>
      <c r="D18" s="11" t="s">
        <v>206</v>
      </c>
      <c r="E18" s="56" t="s">
        <v>77</v>
      </c>
      <c r="F18" s="57" t="s">
        <v>283</v>
      </c>
      <c r="G18" s="58" t="s">
        <v>207</v>
      </c>
      <c r="H18" s="22" t="s">
        <v>187</v>
      </c>
    </row>
    <row r="19" spans="1:8" ht="26.25" customHeight="1" thickBot="1" x14ac:dyDescent="0.3">
      <c r="A19" s="82" t="s">
        <v>301</v>
      </c>
      <c r="B19" s="74">
        <v>3</v>
      </c>
      <c r="C19" s="59">
        <v>25</v>
      </c>
      <c r="D19" s="38" t="s">
        <v>152</v>
      </c>
      <c r="E19" s="60" t="s">
        <v>166</v>
      </c>
      <c r="F19" s="38" t="s">
        <v>285</v>
      </c>
      <c r="G19" s="44" t="s">
        <v>153</v>
      </c>
      <c r="H19" s="37" t="s">
        <v>187</v>
      </c>
    </row>
    <row r="20" spans="1:8" ht="26.25" customHeight="1" x14ac:dyDescent="0.25">
      <c r="A20" s="128" t="s">
        <v>297</v>
      </c>
      <c r="B20" s="90">
        <v>56</v>
      </c>
      <c r="C20" s="91">
        <v>11</v>
      </c>
      <c r="D20" s="92" t="s">
        <v>82</v>
      </c>
      <c r="E20" s="93" t="s">
        <v>72</v>
      </c>
      <c r="F20" s="94" t="s">
        <v>63</v>
      </c>
      <c r="G20" s="95" t="s">
        <v>83</v>
      </c>
      <c r="H20" s="96" t="s">
        <v>187</v>
      </c>
    </row>
    <row r="21" spans="1:8" ht="26.25" customHeight="1" x14ac:dyDescent="0.25">
      <c r="A21" s="129" t="s">
        <v>296</v>
      </c>
      <c r="B21" s="97">
        <v>18</v>
      </c>
      <c r="C21" s="98">
        <v>31</v>
      </c>
      <c r="D21" s="99" t="s">
        <v>104</v>
      </c>
      <c r="E21" s="100" t="s">
        <v>66</v>
      </c>
      <c r="F21" s="101" t="s">
        <v>275</v>
      </c>
      <c r="G21" s="102" t="s">
        <v>105</v>
      </c>
      <c r="H21" s="103" t="s">
        <v>187</v>
      </c>
    </row>
    <row r="22" spans="1:8" ht="26.25" customHeight="1" x14ac:dyDescent="0.25">
      <c r="A22" s="129" t="s">
        <v>296</v>
      </c>
      <c r="B22" s="104">
        <v>21</v>
      </c>
      <c r="C22" s="105">
        <v>32</v>
      </c>
      <c r="D22" s="106" t="s">
        <v>74</v>
      </c>
      <c r="E22" s="100" t="s">
        <v>165</v>
      </c>
      <c r="F22" s="106" t="s">
        <v>276</v>
      </c>
      <c r="G22" s="107" t="s">
        <v>159</v>
      </c>
      <c r="H22" s="108" t="s">
        <v>187</v>
      </c>
    </row>
    <row r="23" spans="1:8" ht="26.25" customHeight="1" x14ac:dyDescent="0.25">
      <c r="A23" s="129" t="s">
        <v>297</v>
      </c>
      <c r="B23" s="104">
        <v>57</v>
      </c>
      <c r="C23" s="105">
        <v>12</v>
      </c>
      <c r="D23" s="106" t="s">
        <v>117</v>
      </c>
      <c r="E23" s="100" t="s">
        <v>161</v>
      </c>
      <c r="F23" s="106" t="s">
        <v>63</v>
      </c>
      <c r="G23" s="107" t="s">
        <v>118</v>
      </c>
      <c r="H23" s="108" t="s">
        <v>187</v>
      </c>
    </row>
    <row r="24" spans="1:8" ht="26.25" customHeight="1" x14ac:dyDescent="0.25">
      <c r="A24" s="129" t="s">
        <v>298</v>
      </c>
      <c r="B24" s="97">
        <v>28</v>
      </c>
      <c r="C24" s="98">
        <v>41</v>
      </c>
      <c r="D24" s="99" t="s">
        <v>246</v>
      </c>
      <c r="E24" s="100" t="s">
        <v>262</v>
      </c>
      <c r="F24" s="101" t="s">
        <v>277</v>
      </c>
      <c r="G24" s="102" t="s">
        <v>97</v>
      </c>
      <c r="H24" s="108" t="s">
        <v>187</v>
      </c>
    </row>
    <row r="25" spans="1:8" ht="26.25" customHeight="1" x14ac:dyDescent="0.25">
      <c r="A25" s="129" t="s">
        <v>297</v>
      </c>
      <c r="B25" s="97">
        <v>58</v>
      </c>
      <c r="C25" s="98">
        <v>10</v>
      </c>
      <c r="D25" s="109" t="s">
        <v>237</v>
      </c>
      <c r="E25" s="100" t="s">
        <v>195</v>
      </c>
      <c r="F25" s="109" t="s">
        <v>63</v>
      </c>
      <c r="G25" s="110" t="s">
        <v>238</v>
      </c>
      <c r="H25" s="108" t="s">
        <v>187</v>
      </c>
    </row>
    <row r="26" spans="1:8" ht="26.25" customHeight="1" x14ac:dyDescent="0.25">
      <c r="A26" s="129" t="s">
        <v>297</v>
      </c>
      <c r="B26" s="104">
        <v>59</v>
      </c>
      <c r="C26" s="105">
        <v>18</v>
      </c>
      <c r="D26" s="106" t="s">
        <v>174</v>
      </c>
      <c r="E26" s="100" t="s">
        <v>176</v>
      </c>
      <c r="F26" s="106" t="s">
        <v>63</v>
      </c>
      <c r="G26" s="107" t="s">
        <v>175</v>
      </c>
      <c r="H26" s="108" t="s">
        <v>187</v>
      </c>
    </row>
    <row r="27" spans="1:8" ht="26.25" customHeight="1" x14ac:dyDescent="0.25">
      <c r="A27" s="129" t="s">
        <v>296</v>
      </c>
      <c r="B27" s="111">
        <v>17</v>
      </c>
      <c r="C27" s="112">
        <v>30</v>
      </c>
      <c r="D27" s="99" t="s">
        <v>98</v>
      </c>
      <c r="E27" s="100" t="s">
        <v>129</v>
      </c>
      <c r="F27" s="101" t="s">
        <v>278</v>
      </c>
      <c r="G27" s="102" t="s">
        <v>99</v>
      </c>
      <c r="H27" s="108" t="s">
        <v>187</v>
      </c>
    </row>
    <row r="28" spans="1:8" ht="26.25" customHeight="1" x14ac:dyDescent="0.25">
      <c r="A28" s="129" t="s">
        <v>296</v>
      </c>
      <c r="B28" s="97">
        <v>31</v>
      </c>
      <c r="C28" s="98">
        <v>35</v>
      </c>
      <c r="D28" s="106" t="s">
        <v>272</v>
      </c>
      <c r="E28" s="100" t="s">
        <v>273</v>
      </c>
      <c r="F28" s="106" t="s">
        <v>279</v>
      </c>
      <c r="G28" s="107" t="s">
        <v>229</v>
      </c>
      <c r="H28" s="108" t="s">
        <v>187</v>
      </c>
    </row>
    <row r="29" spans="1:8" ht="26.25" customHeight="1" x14ac:dyDescent="0.25">
      <c r="A29" s="129" t="s">
        <v>296</v>
      </c>
      <c r="B29" s="97">
        <v>23</v>
      </c>
      <c r="C29" s="98">
        <v>40</v>
      </c>
      <c r="D29" s="106" t="s">
        <v>46</v>
      </c>
      <c r="E29" s="100" t="s">
        <v>219</v>
      </c>
      <c r="F29" s="106" t="s">
        <v>277</v>
      </c>
      <c r="G29" s="107" t="s">
        <v>208</v>
      </c>
      <c r="H29" s="108" t="s">
        <v>187</v>
      </c>
    </row>
    <row r="30" spans="1:8" ht="26.25" customHeight="1" x14ac:dyDescent="0.25">
      <c r="A30" s="129" t="s">
        <v>296</v>
      </c>
      <c r="B30" s="97">
        <v>30</v>
      </c>
      <c r="C30" s="98">
        <v>47</v>
      </c>
      <c r="D30" s="99" t="s">
        <v>106</v>
      </c>
      <c r="E30" s="100" t="s">
        <v>258</v>
      </c>
      <c r="F30" s="101" t="s">
        <v>280</v>
      </c>
      <c r="G30" s="102" t="s">
        <v>107</v>
      </c>
      <c r="H30" s="103" t="s">
        <v>187</v>
      </c>
    </row>
    <row r="31" spans="1:8" ht="26.25" customHeight="1" x14ac:dyDescent="0.25">
      <c r="A31" s="129" t="s">
        <v>298</v>
      </c>
      <c r="B31" s="97">
        <v>24</v>
      </c>
      <c r="C31" s="98">
        <v>42</v>
      </c>
      <c r="D31" s="106" t="s">
        <v>45</v>
      </c>
      <c r="E31" s="100" t="s">
        <v>259</v>
      </c>
      <c r="F31" s="106" t="s">
        <v>277</v>
      </c>
      <c r="G31" s="107" t="s">
        <v>198</v>
      </c>
      <c r="H31" s="96" t="s">
        <v>187</v>
      </c>
    </row>
    <row r="32" spans="1:8" ht="26.25" customHeight="1" x14ac:dyDescent="0.25">
      <c r="A32" s="129" t="s">
        <v>298</v>
      </c>
      <c r="B32" s="97">
        <v>25</v>
      </c>
      <c r="C32" s="98">
        <v>43</v>
      </c>
      <c r="D32" s="99" t="s">
        <v>93</v>
      </c>
      <c r="E32" s="100" t="s">
        <v>243</v>
      </c>
      <c r="F32" s="101" t="s">
        <v>277</v>
      </c>
      <c r="G32" s="102" t="s">
        <v>94</v>
      </c>
      <c r="H32" s="108" t="s">
        <v>187</v>
      </c>
    </row>
    <row r="33" spans="1:8" ht="26.25" customHeight="1" x14ac:dyDescent="0.25">
      <c r="A33" s="129" t="s">
        <v>296</v>
      </c>
      <c r="B33" s="97">
        <v>32</v>
      </c>
      <c r="C33" s="98">
        <v>36</v>
      </c>
      <c r="D33" s="99" t="s">
        <v>100</v>
      </c>
      <c r="E33" s="100" t="s">
        <v>130</v>
      </c>
      <c r="F33" s="101" t="s">
        <v>279</v>
      </c>
      <c r="G33" s="102" t="s">
        <v>101</v>
      </c>
      <c r="H33" s="108" t="s">
        <v>187</v>
      </c>
    </row>
    <row r="34" spans="1:8" ht="26.25" customHeight="1" x14ac:dyDescent="0.25">
      <c r="A34" s="129" t="s">
        <v>296</v>
      </c>
      <c r="B34" s="104">
        <v>33</v>
      </c>
      <c r="C34" s="105">
        <v>37</v>
      </c>
      <c r="D34" s="106" t="s">
        <v>171</v>
      </c>
      <c r="E34" s="100" t="s">
        <v>173</v>
      </c>
      <c r="F34" s="106" t="s">
        <v>279</v>
      </c>
      <c r="G34" s="107" t="s">
        <v>172</v>
      </c>
      <c r="H34" s="108" t="s">
        <v>187</v>
      </c>
    </row>
    <row r="35" spans="1:8" ht="26.25" customHeight="1" x14ac:dyDescent="0.25">
      <c r="A35" s="130" t="s">
        <v>296</v>
      </c>
      <c r="B35" s="97">
        <v>34</v>
      </c>
      <c r="C35" s="98">
        <v>38</v>
      </c>
      <c r="D35" s="109" t="s">
        <v>248</v>
      </c>
      <c r="E35" s="100" t="s">
        <v>247</v>
      </c>
      <c r="F35" s="109" t="s">
        <v>279</v>
      </c>
      <c r="G35" s="110" t="s">
        <v>236</v>
      </c>
      <c r="H35" s="113" t="s">
        <v>187</v>
      </c>
    </row>
    <row r="36" spans="1:8" s="4" customFormat="1" ht="26.25" customHeight="1" x14ac:dyDescent="0.25">
      <c r="A36" s="130" t="s">
        <v>296</v>
      </c>
      <c r="B36" s="114"/>
      <c r="C36" s="115">
        <v>27</v>
      </c>
      <c r="D36" s="116" t="s">
        <v>95</v>
      </c>
      <c r="E36" s="117" t="s">
        <v>164</v>
      </c>
      <c r="F36" s="116" t="s">
        <v>281</v>
      </c>
      <c r="G36" s="118" t="s">
        <v>96</v>
      </c>
      <c r="H36" s="119" t="s">
        <v>187</v>
      </c>
    </row>
    <row r="37" spans="1:8" ht="26.25" customHeight="1" x14ac:dyDescent="0.25">
      <c r="A37" s="129" t="s">
        <v>298</v>
      </c>
      <c r="B37" s="97">
        <v>26</v>
      </c>
      <c r="C37" s="98">
        <v>44</v>
      </c>
      <c r="D37" s="106" t="s">
        <v>196</v>
      </c>
      <c r="E37" s="100" t="s">
        <v>204</v>
      </c>
      <c r="F37" s="106" t="s">
        <v>277</v>
      </c>
      <c r="G37" s="107" t="s">
        <v>197</v>
      </c>
      <c r="H37" s="108" t="s">
        <v>187</v>
      </c>
    </row>
    <row r="38" spans="1:8" ht="26.25" customHeight="1" x14ac:dyDescent="0.25">
      <c r="A38" s="129" t="s">
        <v>298</v>
      </c>
      <c r="B38" s="97">
        <v>27</v>
      </c>
      <c r="C38" s="98">
        <v>45</v>
      </c>
      <c r="D38" s="99" t="s">
        <v>91</v>
      </c>
      <c r="E38" s="100" t="s">
        <v>73</v>
      </c>
      <c r="F38" s="101" t="s">
        <v>277</v>
      </c>
      <c r="G38" s="102" t="s">
        <v>92</v>
      </c>
      <c r="H38" s="108" t="s">
        <v>187</v>
      </c>
    </row>
    <row r="39" spans="1:8" s="4" customFormat="1" ht="26.25" customHeight="1" x14ac:dyDescent="0.25">
      <c r="A39" s="129" t="s">
        <v>297</v>
      </c>
      <c r="B39" s="104">
        <v>60</v>
      </c>
      <c r="C39" s="105">
        <v>19</v>
      </c>
      <c r="D39" s="106" t="s">
        <v>144</v>
      </c>
      <c r="E39" s="100" t="s">
        <v>162</v>
      </c>
      <c r="F39" s="106" t="s">
        <v>63</v>
      </c>
      <c r="G39" s="107" t="s">
        <v>145</v>
      </c>
      <c r="H39" s="108" t="s">
        <v>187</v>
      </c>
    </row>
    <row r="40" spans="1:8" s="4" customFormat="1" ht="26.25" customHeight="1" x14ac:dyDescent="0.25">
      <c r="A40" s="129" t="s">
        <v>296</v>
      </c>
      <c r="B40" s="120"/>
      <c r="C40" s="98">
        <v>33</v>
      </c>
      <c r="D40" s="99" t="s">
        <v>89</v>
      </c>
      <c r="E40" s="100" t="s">
        <v>128</v>
      </c>
      <c r="F40" s="101" t="s">
        <v>276</v>
      </c>
      <c r="G40" s="102" t="s">
        <v>90</v>
      </c>
      <c r="H40" s="108" t="s">
        <v>187</v>
      </c>
    </row>
    <row r="41" spans="1:8" s="4" customFormat="1" ht="26.25" customHeight="1" x14ac:dyDescent="0.25">
      <c r="A41" s="129" t="s">
        <v>296</v>
      </c>
      <c r="B41" s="97">
        <v>29</v>
      </c>
      <c r="C41" s="98">
        <v>48</v>
      </c>
      <c r="D41" s="99" t="s">
        <v>85</v>
      </c>
      <c r="E41" s="100" t="s">
        <v>242</v>
      </c>
      <c r="F41" s="101" t="s">
        <v>280</v>
      </c>
      <c r="G41" s="102" t="s">
        <v>86</v>
      </c>
      <c r="H41" s="108" t="s">
        <v>187</v>
      </c>
    </row>
    <row r="42" spans="1:8" s="4" customFormat="1" ht="26.25" customHeight="1" x14ac:dyDescent="0.25">
      <c r="A42" s="129" t="s">
        <v>297</v>
      </c>
      <c r="B42" s="97">
        <v>61</v>
      </c>
      <c r="C42" s="98">
        <v>20</v>
      </c>
      <c r="D42" s="99" t="s">
        <v>114</v>
      </c>
      <c r="E42" s="100" t="s">
        <v>160</v>
      </c>
      <c r="F42" s="101" t="s">
        <v>63</v>
      </c>
      <c r="G42" s="102" t="s">
        <v>265</v>
      </c>
      <c r="H42" s="108" t="s">
        <v>187</v>
      </c>
    </row>
    <row r="43" spans="1:8" s="4" customFormat="1" ht="26.25" customHeight="1" x14ac:dyDescent="0.25">
      <c r="A43" s="129" t="s">
        <v>298</v>
      </c>
      <c r="B43" s="114"/>
      <c r="C43" s="105">
        <v>46</v>
      </c>
      <c r="D43" s="106" t="s">
        <v>177</v>
      </c>
      <c r="E43" s="100" t="s">
        <v>64</v>
      </c>
      <c r="F43" s="106" t="s">
        <v>277</v>
      </c>
      <c r="G43" s="107" t="s">
        <v>266</v>
      </c>
      <c r="H43" s="108" t="s">
        <v>187</v>
      </c>
    </row>
    <row r="44" spans="1:8" s="4" customFormat="1" ht="26.25" customHeight="1" x14ac:dyDescent="0.25">
      <c r="A44" s="129" t="s">
        <v>296</v>
      </c>
      <c r="B44" s="120"/>
      <c r="C44" s="98">
        <v>26</v>
      </c>
      <c r="D44" s="99" t="s">
        <v>102</v>
      </c>
      <c r="E44" s="100" t="s">
        <v>75</v>
      </c>
      <c r="F44" s="101" t="s">
        <v>282</v>
      </c>
      <c r="G44" s="102" t="s">
        <v>103</v>
      </c>
      <c r="H44" s="108" t="s">
        <v>187</v>
      </c>
    </row>
    <row r="45" spans="1:8" s="4" customFormat="1" ht="26.25" customHeight="1" x14ac:dyDescent="0.25">
      <c r="A45" s="129" t="s">
        <v>297</v>
      </c>
      <c r="B45" s="104">
        <v>62</v>
      </c>
      <c r="C45" s="105">
        <v>21</v>
      </c>
      <c r="D45" s="106" t="s">
        <v>245</v>
      </c>
      <c r="E45" s="100" t="s">
        <v>163</v>
      </c>
      <c r="F45" s="106" t="s">
        <v>63</v>
      </c>
      <c r="G45" s="107" t="s">
        <v>158</v>
      </c>
      <c r="H45" s="108" t="s">
        <v>187</v>
      </c>
    </row>
    <row r="46" spans="1:8" ht="26.25" customHeight="1" x14ac:dyDescent="0.25">
      <c r="A46" s="129" t="s">
        <v>297</v>
      </c>
      <c r="B46" s="97">
        <v>63</v>
      </c>
      <c r="C46" s="98">
        <v>22</v>
      </c>
      <c r="D46" s="99" t="s">
        <v>87</v>
      </c>
      <c r="E46" s="100" t="s">
        <v>127</v>
      </c>
      <c r="F46" s="101" t="s">
        <v>63</v>
      </c>
      <c r="G46" s="102" t="s">
        <v>88</v>
      </c>
      <c r="H46" s="108" t="s">
        <v>187</v>
      </c>
    </row>
    <row r="47" spans="1:8" ht="26.25" customHeight="1" x14ac:dyDescent="0.25">
      <c r="A47" s="129" t="s">
        <v>296</v>
      </c>
      <c r="B47" s="97">
        <v>19</v>
      </c>
      <c r="C47" s="98">
        <v>28</v>
      </c>
      <c r="D47" s="106" t="s">
        <v>230</v>
      </c>
      <c r="E47" s="100" t="s">
        <v>244</v>
      </c>
      <c r="F47" s="106" t="s">
        <v>281</v>
      </c>
      <c r="G47" s="107" t="s">
        <v>231</v>
      </c>
      <c r="H47" s="108" t="s">
        <v>187</v>
      </c>
    </row>
    <row r="48" spans="1:8" ht="26.25" customHeight="1" x14ac:dyDescent="0.25">
      <c r="A48" s="129" t="s">
        <v>296</v>
      </c>
      <c r="B48" s="97">
        <v>20</v>
      </c>
      <c r="C48" s="98">
        <v>29</v>
      </c>
      <c r="D48" s="99" t="s">
        <v>80</v>
      </c>
      <c r="E48" s="100" t="s">
        <v>126</v>
      </c>
      <c r="F48" s="101" t="s">
        <v>281</v>
      </c>
      <c r="G48" s="102" t="s">
        <v>81</v>
      </c>
      <c r="H48" s="108" t="s">
        <v>187</v>
      </c>
    </row>
    <row r="49" spans="1:8" ht="26.25" customHeight="1" x14ac:dyDescent="0.25">
      <c r="A49" s="129" t="s">
        <v>296</v>
      </c>
      <c r="B49" s="97">
        <v>35</v>
      </c>
      <c r="C49" s="98">
        <v>39</v>
      </c>
      <c r="D49" s="106" t="s">
        <v>178</v>
      </c>
      <c r="E49" s="100" t="s">
        <v>65</v>
      </c>
      <c r="F49" s="106" t="s">
        <v>279</v>
      </c>
      <c r="G49" s="107" t="s">
        <v>179</v>
      </c>
      <c r="H49" s="108" t="s">
        <v>187</v>
      </c>
    </row>
    <row r="50" spans="1:8" ht="26.25" customHeight="1" thickBot="1" x14ac:dyDescent="0.3">
      <c r="A50" s="131" t="s">
        <v>296</v>
      </c>
      <c r="B50" s="121">
        <v>22</v>
      </c>
      <c r="C50" s="122">
        <v>34</v>
      </c>
      <c r="D50" s="123" t="s">
        <v>44</v>
      </c>
      <c r="E50" s="124" t="s">
        <v>62</v>
      </c>
      <c r="F50" s="125" t="s">
        <v>276</v>
      </c>
      <c r="G50" s="126" t="s">
        <v>84</v>
      </c>
      <c r="H50" s="127" t="s">
        <v>187</v>
      </c>
    </row>
    <row r="51" spans="1:8" ht="26.25" customHeight="1" x14ac:dyDescent="0.25">
      <c r="A51" s="83" t="s">
        <v>299</v>
      </c>
      <c r="B51" s="75">
        <v>46</v>
      </c>
      <c r="C51" s="61">
        <v>68</v>
      </c>
      <c r="D51" s="26" t="s">
        <v>138</v>
      </c>
      <c r="E51" s="62" t="s">
        <v>263</v>
      </c>
      <c r="F51" s="26" t="s">
        <v>286</v>
      </c>
      <c r="G51" s="45" t="s">
        <v>139</v>
      </c>
      <c r="H51" s="27" t="s">
        <v>190</v>
      </c>
    </row>
    <row r="52" spans="1:8" ht="26.25" customHeight="1" x14ac:dyDescent="0.25">
      <c r="A52" s="84" t="s">
        <v>299</v>
      </c>
      <c r="B52" s="76">
        <v>53</v>
      </c>
      <c r="C52" s="63">
        <v>56</v>
      </c>
      <c r="D52" s="9" t="s">
        <v>146</v>
      </c>
      <c r="E52" s="64" t="s">
        <v>155</v>
      </c>
      <c r="F52" s="9" t="s">
        <v>287</v>
      </c>
      <c r="G52" s="46" t="s">
        <v>147</v>
      </c>
      <c r="H52" s="20" t="s">
        <v>188</v>
      </c>
    </row>
    <row r="53" spans="1:8" ht="26.25" customHeight="1" x14ac:dyDescent="0.25">
      <c r="A53" s="84" t="s">
        <v>299</v>
      </c>
      <c r="B53" s="76">
        <v>66</v>
      </c>
      <c r="C53" s="63">
        <v>62</v>
      </c>
      <c r="D53" s="9" t="s">
        <v>124</v>
      </c>
      <c r="E53" s="65" t="s">
        <v>59</v>
      </c>
      <c r="F53" s="9" t="s">
        <v>63</v>
      </c>
      <c r="G53" s="46" t="s">
        <v>125</v>
      </c>
      <c r="H53" s="20" t="s">
        <v>187</v>
      </c>
    </row>
    <row r="54" spans="1:8" ht="26.25" customHeight="1" x14ac:dyDescent="0.25">
      <c r="A54" s="84" t="s">
        <v>299</v>
      </c>
      <c r="B54" s="76">
        <v>41</v>
      </c>
      <c r="C54" s="63">
        <v>50</v>
      </c>
      <c r="D54" s="9" t="s">
        <v>180</v>
      </c>
      <c r="E54" s="16" t="s">
        <v>185</v>
      </c>
      <c r="F54" s="9" t="s">
        <v>288</v>
      </c>
      <c r="G54" s="46" t="s">
        <v>181</v>
      </c>
      <c r="H54" s="20" t="s">
        <v>187</v>
      </c>
    </row>
    <row r="55" spans="1:8" ht="26.25" customHeight="1" x14ac:dyDescent="0.25">
      <c r="A55" s="84" t="s">
        <v>299</v>
      </c>
      <c r="B55" s="76">
        <v>39</v>
      </c>
      <c r="C55" s="63">
        <v>52</v>
      </c>
      <c r="D55" s="9" t="s">
        <v>214</v>
      </c>
      <c r="E55" s="15" t="s">
        <v>221</v>
      </c>
      <c r="F55" s="9" t="s">
        <v>279</v>
      </c>
      <c r="G55" s="46" t="s">
        <v>215</v>
      </c>
      <c r="H55" s="20" t="s">
        <v>187</v>
      </c>
    </row>
    <row r="56" spans="1:8" ht="26.25" customHeight="1" x14ac:dyDescent="0.25">
      <c r="A56" s="84" t="s">
        <v>299</v>
      </c>
      <c r="B56" s="76">
        <v>36</v>
      </c>
      <c r="C56" s="63">
        <v>55</v>
      </c>
      <c r="D56" s="23" t="s">
        <v>122</v>
      </c>
      <c r="E56" s="64" t="s">
        <v>141</v>
      </c>
      <c r="F56" s="23" t="s">
        <v>276</v>
      </c>
      <c r="G56" s="47" t="s">
        <v>123</v>
      </c>
      <c r="H56" s="30" t="s">
        <v>187</v>
      </c>
    </row>
    <row r="57" spans="1:8" ht="26.25" customHeight="1" x14ac:dyDescent="0.25">
      <c r="A57" s="84" t="s">
        <v>299</v>
      </c>
      <c r="B57" s="76">
        <v>68</v>
      </c>
      <c r="C57" s="63">
        <v>59</v>
      </c>
      <c r="D57" s="9" t="s">
        <v>120</v>
      </c>
      <c r="E57" s="64" t="s">
        <v>58</v>
      </c>
      <c r="F57" s="9" t="s">
        <v>286</v>
      </c>
      <c r="G57" s="46" t="s">
        <v>121</v>
      </c>
      <c r="H57" s="20" t="s">
        <v>186</v>
      </c>
    </row>
    <row r="58" spans="1:8" ht="26.25" customHeight="1" x14ac:dyDescent="0.25">
      <c r="A58" s="84" t="s">
        <v>299</v>
      </c>
      <c r="B58" s="76">
        <v>43</v>
      </c>
      <c r="C58" s="63">
        <v>64</v>
      </c>
      <c r="D58" s="12" t="s">
        <v>168</v>
      </c>
      <c r="E58" s="15" t="s">
        <v>170</v>
      </c>
      <c r="F58" s="12" t="s">
        <v>287</v>
      </c>
      <c r="G58" s="48" t="s">
        <v>169</v>
      </c>
      <c r="H58" s="31" t="s">
        <v>189</v>
      </c>
    </row>
    <row r="59" spans="1:8" ht="26.25" customHeight="1" x14ac:dyDescent="0.25">
      <c r="A59" s="84" t="s">
        <v>299</v>
      </c>
      <c r="B59" s="76">
        <v>54</v>
      </c>
      <c r="C59" s="63">
        <v>71</v>
      </c>
      <c r="D59" s="9" t="s">
        <v>182</v>
      </c>
      <c r="E59" s="15" t="s">
        <v>184</v>
      </c>
      <c r="F59" s="9" t="s">
        <v>283</v>
      </c>
      <c r="G59" s="46" t="s">
        <v>183</v>
      </c>
      <c r="H59" s="20" t="s">
        <v>191</v>
      </c>
    </row>
    <row r="60" spans="1:8" ht="26.25" customHeight="1" x14ac:dyDescent="0.25">
      <c r="A60" s="84" t="s">
        <v>299</v>
      </c>
      <c r="B60" s="76">
        <v>67</v>
      </c>
      <c r="C60" s="63">
        <v>61</v>
      </c>
      <c r="D60" s="9" t="s">
        <v>51</v>
      </c>
      <c r="E60" s="64" t="s">
        <v>61</v>
      </c>
      <c r="F60" s="9" t="s">
        <v>286</v>
      </c>
      <c r="G60" s="46" t="s">
        <v>119</v>
      </c>
      <c r="H60" s="20" t="s">
        <v>186</v>
      </c>
    </row>
    <row r="61" spans="1:8" ht="26.25" customHeight="1" x14ac:dyDescent="0.25">
      <c r="A61" s="84" t="s">
        <v>299</v>
      </c>
      <c r="B61" s="76">
        <v>37</v>
      </c>
      <c r="C61" s="63">
        <v>54</v>
      </c>
      <c r="D61" s="8" t="s">
        <v>255</v>
      </c>
      <c r="E61" s="15" t="s">
        <v>240</v>
      </c>
      <c r="F61" s="8" t="s">
        <v>276</v>
      </c>
      <c r="G61" s="49" t="s">
        <v>239</v>
      </c>
      <c r="H61" s="28" t="s">
        <v>187</v>
      </c>
    </row>
    <row r="62" spans="1:8" ht="26.25" customHeight="1" x14ac:dyDescent="0.25">
      <c r="A62" s="84" t="s">
        <v>299</v>
      </c>
      <c r="B62" s="76">
        <v>48</v>
      </c>
      <c r="C62" s="63">
        <v>72</v>
      </c>
      <c r="D62" s="9" t="s">
        <v>223</v>
      </c>
      <c r="E62" s="15" t="s">
        <v>57</v>
      </c>
      <c r="F62" s="9" t="s">
        <v>285</v>
      </c>
      <c r="G62" s="46" t="s">
        <v>224</v>
      </c>
      <c r="H62" s="20" t="s">
        <v>269</v>
      </c>
    </row>
    <row r="63" spans="1:8" ht="26.25" customHeight="1" x14ac:dyDescent="0.25">
      <c r="A63" s="84" t="s">
        <v>299</v>
      </c>
      <c r="B63" s="76">
        <v>51</v>
      </c>
      <c r="C63" s="63">
        <v>58</v>
      </c>
      <c r="D63" s="9" t="s">
        <v>216</v>
      </c>
      <c r="E63" s="66" t="s">
        <v>234</v>
      </c>
      <c r="F63" s="9" t="s">
        <v>286</v>
      </c>
      <c r="G63" s="46" t="s">
        <v>222</v>
      </c>
      <c r="H63" s="20" t="s">
        <v>188</v>
      </c>
    </row>
    <row r="64" spans="1:8" s="4" customFormat="1" ht="26.25" customHeight="1" x14ac:dyDescent="0.25">
      <c r="A64" s="84" t="s">
        <v>299</v>
      </c>
      <c r="B64" s="76">
        <v>55</v>
      </c>
      <c r="C64" s="63">
        <v>49</v>
      </c>
      <c r="D64" s="18" t="s">
        <v>212</v>
      </c>
      <c r="E64" s="15" t="s">
        <v>220</v>
      </c>
      <c r="F64" s="9" t="s">
        <v>283</v>
      </c>
      <c r="G64" s="46" t="s">
        <v>213</v>
      </c>
      <c r="H64" s="20" t="s">
        <v>187</v>
      </c>
    </row>
    <row r="65" spans="1:8" ht="26.25" customHeight="1" x14ac:dyDescent="0.25">
      <c r="A65" s="84" t="s">
        <v>299</v>
      </c>
      <c r="B65" s="76">
        <v>50</v>
      </c>
      <c r="C65" s="63">
        <v>69</v>
      </c>
      <c r="D65" s="9" t="s">
        <v>201</v>
      </c>
      <c r="E65" s="15" t="s">
        <v>56</v>
      </c>
      <c r="F65" s="9" t="s">
        <v>289</v>
      </c>
      <c r="G65" s="46" t="s">
        <v>202</v>
      </c>
      <c r="H65" s="20" t="s">
        <v>271</v>
      </c>
    </row>
    <row r="66" spans="1:8" ht="26.25" customHeight="1" x14ac:dyDescent="0.25">
      <c r="A66" s="84" t="s">
        <v>299</v>
      </c>
      <c r="B66" s="76">
        <v>49</v>
      </c>
      <c r="C66" s="63">
        <v>70</v>
      </c>
      <c r="D66" s="9" t="s">
        <v>134</v>
      </c>
      <c r="E66" s="66" t="s">
        <v>55</v>
      </c>
      <c r="F66" s="9" t="s">
        <v>285</v>
      </c>
      <c r="G66" s="46" t="s">
        <v>135</v>
      </c>
      <c r="H66" s="20" t="s">
        <v>271</v>
      </c>
    </row>
    <row r="67" spans="1:8" ht="26.25" customHeight="1" x14ac:dyDescent="0.25">
      <c r="A67" s="84" t="s">
        <v>299</v>
      </c>
      <c r="B67" s="76">
        <v>47</v>
      </c>
      <c r="C67" s="63">
        <v>73</v>
      </c>
      <c r="D67" s="9" t="s">
        <v>136</v>
      </c>
      <c r="E67" s="64" t="s">
        <v>274</v>
      </c>
      <c r="F67" s="9" t="s">
        <v>282</v>
      </c>
      <c r="G67" s="46" t="s">
        <v>137</v>
      </c>
      <c r="H67" s="20" t="s">
        <v>270</v>
      </c>
    </row>
    <row r="68" spans="1:8" ht="26.25" customHeight="1" x14ac:dyDescent="0.25">
      <c r="A68" s="85" t="s">
        <v>299</v>
      </c>
      <c r="B68" s="76">
        <v>42</v>
      </c>
      <c r="C68" s="63">
        <v>67</v>
      </c>
      <c r="D68" s="9" t="s">
        <v>50</v>
      </c>
      <c r="E68" s="15" t="s">
        <v>264</v>
      </c>
      <c r="F68" s="9" t="s">
        <v>278</v>
      </c>
      <c r="G68" s="46" t="s">
        <v>226</v>
      </c>
      <c r="H68" s="31" t="s">
        <v>189</v>
      </c>
    </row>
    <row r="69" spans="1:8" ht="26.25" customHeight="1" x14ac:dyDescent="0.25">
      <c r="A69" s="85" t="s">
        <v>299</v>
      </c>
      <c r="B69" s="76">
        <v>44</v>
      </c>
      <c r="C69" s="63">
        <v>65</v>
      </c>
      <c r="D69" s="9" t="s">
        <v>256</v>
      </c>
      <c r="E69" s="16" t="s">
        <v>60</v>
      </c>
      <c r="F69" s="9" t="s">
        <v>290</v>
      </c>
      <c r="G69" s="46" t="s">
        <v>203</v>
      </c>
      <c r="H69" s="20" t="s">
        <v>271</v>
      </c>
    </row>
    <row r="70" spans="1:8" ht="26.25" customHeight="1" x14ac:dyDescent="0.25">
      <c r="A70" s="85" t="s">
        <v>299</v>
      </c>
      <c r="B70" s="76">
        <v>65</v>
      </c>
      <c r="C70" s="63">
        <v>63</v>
      </c>
      <c r="D70" s="9" t="s">
        <v>148</v>
      </c>
      <c r="E70" s="64" t="s">
        <v>54</v>
      </c>
      <c r="F70" s="9" t="s">
        <v>63</v>
      </c>
      <c r="G70" s="46" t="s">
        <v>267</v>
      </c>
      <c r="H70" s="20" t="s">
        <v>189</v>
      </c>
    </row>
    <row r="71" spans="1:8" ht="26.25" customHeight="1" x14ac:dyDescent="0.25">
      <c r="A71" s="85" t="s">
        <v>299</v>
      </c>
      <c r="B71" s="76">
        <v>40</v>
      </c>
      <c r="C71" s="63">
        <v>53</v>
      </c>
      <c r="D71" s="9" t="s">
        <v>156</v>
      </c>
      <c r="E71" s="16" t="s">
        <v>53</v>
      </c>
      <c r="F71" s="9" t="s">
        <v>279</v>
      </c>
      <c r="G71" s="46" t="s">
        <v>157</v>
      </c>
      <c r="H71" s="20" t="s">
        <v>187</v>
      </c>
    </row>
    <row r="72" spans="1:8" s="4" customFormat="1" ht="26.25" customHeight="1" x14ac:dyDescent="0.25">
      <c r="A72" s="85" t="s">
        <v>299</v>
      </c>
      <c r="B72" s="76">
        <v>69</v>
      </c>
      <c r="C72" s="63">
        <v>60</v>
      </c>
      <c r="D72" s="9" t="s">
        <v>154</v>
      </c>
      <c r="E72" s="66" t="s">
        <v>235</v>
      </c>
      <c r="F72" s="9" t="s">
        <v>286</v>
      </c>
      <c r="G72" s="46" t="s">
        <v>225</v>
      </c>
      <c r="H72" s="20" t="s">
        <v>186</v>
      </c>
    </row>
    <row r="73" spans="1:8" s="4" customFormat="1" ht="26.25" customHeight="1" x14ac:dyDescent="0.25">
      <c r="A73" s="85" t="s">
        <v>299</v>
      </c>
      <c r="B73" s="76">
        <v>52</v>
      </c>
      <c r="C73" s="63">
        <v>57</v>
      </c>
      <c r="D73" s="9" t="s">
        <v>132</v>
      </c>
      <c r="E73" s="66" t="s">
        <v>140</v>
      </c>
      <c r="F73" s="9" t="s">
        <v>275</v>
      </c>
      <c r="G73" s="46" t="s">
        <v>133</v>
      </c>
      <c r="H73" s="20" t="s">
        <v>187</v>
      </c>
    </row>
    <row r="74" spans="1:8" s="4" customFormat="1" ht="26.25" customHeight="1" x14ac:dyDescent="0.25">
      <c r="A74" s="86" t="s">
        <v>299</v>
      </c>
      <c r="B74" s="77">
        <v>38</v>
      </c>
      <c r="C74" s="67">
        <v>51</v>
      </c>
      <c r="D74" s="23" t="s">
        <v>210</v>
      </c>
      <c r="E74" s="68" t="s">
        <v>217</v>
      </c>
      <c r="F74" s="23" t="s">
        <v>286</v>
      </c>
      <c r="G74" s="47" t="s">
        <v>211</v>
      </c>
      <c r="H74" s="30" t="s">
        <v>194</v>
      </c>
    </row>
    <row r="75" spans="1:8" ht="26.25" customHeight="1" thickBot="1" x14ac:dyDescent="0.3">
      <c r="A75" s="87" t="s">
        <v>299</v>
      </c>
      <c r="B75" s="78">
        <v>45</v>
      </c>
      <c r="C75" s="69">
        <v>66</v>
      </c>
      <c r="D75" s="19" t="s">
        <v>199</v>
      </c>
      <c r="E75" s="70" t="s">
        <v>241</v>
      </c>
      <c r="F75" s="19" t="s">
        <v>278</v>
      </c>
      <c r="G75" s="50" t="s">
        <v>200</v>
      </c>
      <c r="H75" s="25" t="s">
        <v>271</v>
      </c>
    </row>
  </sheetData>
  <mergeCells count="1">
    <mergeCell ref="A1:H1"/>
  </mergeCells>
  <phoneticPr fontId="4"/>
  <hyperlinks>
    <hyperlink ref="G33" r:id="rId1"/>
    <hyperlink ref="G32" r:id="rId2"/>
    <hyperlink ref="G40" r:id="rId3"/>
    <hyperlink ref="G50" r:id="rId4"/>
    <hyperlink ref="G24" r:id="rId5"/>
    <hyperlink ref="G30" r:id="rId6"/>
    <hyperlink ref="G21" r:id="rId7"/>
    <hyperlink ref="G44" r:id="rId8"/>
    <hyperlink ref="G48" r:id="rId9"/>
    <hyperlink ref="G41" r:id="rId10"/>
    <hyperlink ref="G27" r:id="rId11"/>
    <hyperlink ref="G38" r:id="rId12"/>
    <hyperlink ref="G46" r:id="rId13"/>
    <hyperlink ref="G15" r:id="rId14"/>
    <hyperlink ref="G5" r:id="rId15"/>
    <hyperlink ref="G9" r:id="rId16"/>
    <hyperlink ref="G16" r:id="rId17"/>
    <hyperlink ref="G42" r:id="rId18"/>
    <hyperlink ref="G10" r:id="rId19"/>
    <hyperlink ref="G23" r:id="rId20"/>
    <hyperlink ref="G60" r:id="rId21"/>
    <hyperlink ref="G57" r:id="rId22"/>
    <hyperlink ref="G56" r:id="rId23"/>
    <hyperlink ref="G53" r:id="rId24"/>
    <hyperlink ref="G73" r:id="rId25"/>
    <hyperlink ref="G66" r:id="rId26"/>
    <hyperlink ref="G67" r:id="rId27"/>
    <hyperlink ref="G51" r:id="rId28"/>
    <hyperlink ref="G7" r:id="rId29"/>
    <hyperlink ref="G39" r:id="rId30"/>
    <hyperlink ref="G52" r:id="rId31"/>
    <hyperlink ref="G3" r:id="rId32"/>
    <hyperlink ref="G11" r:id="rId33"/>
    <hyperlink ref="G19" r:id="rId34"/>
    <hyperlink ref="G71" r:id="rId35"/>
    <hyperlink ref="G45" r:id="rId36" display="http://www.tenutegregu.com/"/>
    <hyperlink ref="G22" r:id="rId37"/>
    <hyperlink ref="G36" r:id="rId38"/>
    <hyperlink ref="G58" r:id="rId39"/>
    <hyperlink ref="G34" r:id="rId40"/>
    <hyperlink ref="G26" r:id="rId41"/>
    <hyperlink ref="G43" r:id="rId42"/>
    <hyperlink ref="G49" r:id="rId43"/>
    <hyperlink ref="G54" r:id="rId44"/>
    <hyperlink ref="G59" r:id="rId45"/>
    <hyperlink ref="G37" r:id="rId46"/>
    <hyperlink ref="G31" r:id="rId47"/>
    <hyperlink ref="G75" r:id="rId48"/>
    <hyperlink ref="G65" r:id="rId49"/>
    <hyperlink ref="G69" r:id="rId50"/>
    <hyperlink ref="G20" r:id="rId51"/>
    <hyperlink ref="G18" r:id="rId52"/>
    <hyperlink ref="G29" r:id="rId53"/>
    <hyperlink ref="G4" r:id="rId54"/>
    <hyperlink ref="G74" r:id="rId55"/>
    <hyperlink ref="G64" r:id="rId56"/>
    <hyperlink ref="G55" r:id="rId57"/>
    <hyperlink ref="G63" r:id="rId58"/>
    <hyperlink ref="G62" r:id="rId59"/>
    <hyperlink ref="G72" r:id="rId60"/>
    <hyperlink ref="G68" r:id="rId61"/>
    <hyperlink ref="G13" r:id="rId62"/>
    <hyperlink ref="G28" r:id="rId63"/>
    <hyperlink ref="G47" r:id="rId64" display="http://www.vinibiagi.com/"/>
    <hyperlink ref="G12" r:id="rId65"/>
    <hyperlink ref="G35" r:id="rId66"/>
    <hyperlink ref="G25" r:id="rId67"/>
    <hyperlink ref="G17" r:id="rId68"/>
    <hyperlink ref="G61" r:id="rId69"/>
    <hyperlink ref="G70" r:id="rId70"/>
    <hyperlink ref="G6" r:id="rId71"/>
  </hyperlinks>
  <pageMargins left="0.7" right="0.7" top="0.75" bottom="0.75" header="0.3" footer="0.3"/>
  <pageSetup paperSize="8" scale="50" orientation="portrait"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0"/>
  <sheetViews>
    <sheetView workbookViewId="0"/>
  </sheetViews>
  <sheetFormatPr defaultColWidth="14.42578125" defaultRowHeight="15" customHeight="1" x14ac:dyDescent="0.2"/>
  <cols>
    <col min="1" max="29" width="14.42578125" customWidth="1"/>
  </cols>
  <sheetData>
    <row r="1" spans="1:29" ht="15.75" customHeight="1"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row>
    <row r="2" spans="1:29" ht="15.75" customHeight="1" x14ac:dyDescent="0.2">
      <c r="A2" s="1" t="s">
        <v>29</v>
      </c>
      <c r="B2" s="1" t="s">
        <v>30</v>
      </c>
      <c r="C2" s="1" t="s">
        <v>31</v>
      </c>
      <c r="D2" s="1">
        <v>2019238686</v>
      </c>
      <c r="E2" s="1">
        <v>1</v>
      </c>
      <c r="F2" s="1">
        <v>2</v>
      </c>
      <c r="G2" s="1" t="s">
        <v>32</v>
      </c>
      <c r="H2" s="1" t="s">
        <v>33</v>
      </c>
      <c r="I2" s="1" t="s">
        <v>33</v>
      </c>
      <c r="J2" s="1" t="s">
        <v>34</v>
      </c>
      <c r="K2" s="1" t="s">
        <v>35</v>
      </c>
      <c r="L2" s="1" t="s">
        <v>35</v>
      </c>
      <c r="M2" s="1" t="s">
        <v>36</v>
      </c>
      <c r="N2" s="1" t="b">
        <f>TRUE</f>
        <v>1</v>
      </c>
      <c r="O2" s="1" t="s">
        <v>37</v>
      </c>
      <c r="P2" s="1" t="b">
        <f>FALSE</f>
        <v>0</v>
      </c>
      <c r="Q2" s="2"/>
      <c r="R2" s="1" t="b">
        <f t="shared" ref="R2:S2" si="0">TRUE</f>
        <v>1</v>
      </c>
      <c r="S2" s="1" t="b">
        <f t="shared" si="0"/>
        <v>1</v>
      </c>
      <c r="T2" s="1" t="s">
        <v>38</v>
      </c>
      <c r="U2" s="1" t="s">
        <v>39</v>
      </c>
      <c r="V2" s="2"/>
      <c r="W2" s="1" t="s">
        <v>40</v>
      </c>
      <c r="X2" s="1" t="b">
        <f>FALSE</f>
        <v>0</v>
      </c>
      <c r="Y2" s="1" t="s">
        <v>41</v>
      </c>
      <c r="Z2" s="3" t="s">
        <v>42</v>
      </c>
      <c r="AA2" s="1" t="b">
        <f>FALSE</f>
        <v>0</v>
      </c>
      <c r="AB2" s="2"/>
      <c r="AC2" s="1" t="s">
        <v>43</v>
      </c>
    </row>
    <row r="3" spans="1:29" ht="15.75" customHeigh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row>
    <row r="4" spans="1:29" ht="15.75" customHeigh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row>
    <row r="5" spans="1:29" ht="15.7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row>
    <row r="6" spans="1:29" ht="15.75"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row>
    <row r="7" spans="1:29" ht="15.7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row>
    <row r="8" spans="1:29" ht="15.75" customHeigh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row>
    <row r="9" spans="1:29" ht="15.75" customHeight="1" x14ac:dyDescent="0.2">
      <c r="A9" s="2"/>
      <c r="B9" s="2"/>
      <c r="C9" s="2"/>
      <c r="D9" s="2"/>
      <c r="E9" s="2"/>
      <c r="F9" s="2"/>
      <c r="G9" s="2"/>
      <c r="H9" s="2"/>
      <c r="I9" s="2"/>
      <c r="J9" s="2"/>
      <c r="K9" s="2"/>
      <c r="L9" s="2"/>
      <c r="M9" s="2"/>
      <c r="N9" s="2"/>
      <c r="O9" s="2"/>
      <c r="P9" s="2"/>
      <c r="Q9" s="2"/>
      <c r="R9" s="2"/>
      <c r="S9" s="2"/>
      <c r="T9" s="2"/>
      <c r="U9" s="2"/>
      <c r="V9" s="2"/>
      <c r="W9" s="2"/>
      <c r="X9" s="2"/>
      <c r="Y9" s="2"/>
      <c r="Z9" s="2"/>
      <c r="AA9" s="2"/>
      <c r="AB9" s="2"/>
      <c r="AC9" s="2"/>
    </row>
    <row r="10" spans="1:29" ht="15.75" customHeight="1" x14ac:dyDescent="0.2">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row>
    <row r="11" spans="1:29" ht="15.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row>
    <row r="12" spans="1:29" ht="15.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row>
    <row r="13" spans="1:29" ht="15.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29" ht="15.7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29" ht="15.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row>
    <row r="16" spans="1:29" ht="15.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row>
    <row r="17" spans="1:29" ht="15.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row>
    <row r="18" spans="1:29" ht="15.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row>
    <row r="19" spans="1:29" ht="15.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row>
    <row r="20" spans="1:29" ht="15.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row>
    <row r="21" spans="1:29" ht="15.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row>
    <row r="22" spans="1:29" ht="15.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row>
    <row r="23" spans="1:29" ht="15.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row>
    <row r="24" spans="1:29" ht="15.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row>
    <row r="25" spans="1:29" ht="15.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row>
    <row r="26" spans="1:29" ht="15.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row>
    <row r="27" spans="1:29" ht="15.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row>
    <row r="28" spans="1:29" ht="15.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29" ht="15.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row>
    <row r="30" spans="1:29" ht="15.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29" ht="15.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row>
    <row r="32" spans="1:29" ht="15.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1:29" ht="15.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row>
    <row r="34" spans="1:29" ht="15.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row>
    <row r="35" spans="1:29" ht="15.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1:29" ht="15.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29" ht="15.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29" ht="15.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29" ht="15.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ht="15.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ht="15.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29" ht="15.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15.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15.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ht="15.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ht="15.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15.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ht="15.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ht="15.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ht="15.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15.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15.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ht="15.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ht="15.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ht="15.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ht="15.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29" ht="15.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15.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5.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15.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5.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1:29" ht="15.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1:29" ht="15.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1:29" ht="15.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1:29" ht="15.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1:29" ht="15.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1:29" ht="15.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1:29" ht="15.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1:29" ht="15.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1:29" ht="15.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15.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1:29" ht="15.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1:29" ht="15.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1:29" ht="15.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ht="15.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row>
    <row r="76" spans="1:29" ht="15.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row>
    <row r="77" spans="1:29" ht="15.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1:29" ht="15.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row>
    <row r="79" spans="1:29" ht="15.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row>
    <row r="80" spans="1:29" ht="15.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1:29" ht="15.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1:29" ht="15.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row>
    <row r="83" spans="1:29" ht="15.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row>
    <row r="84" spans="1:29" ht="15.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row>
    <row r="85" spans="1:29" ht="15.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row>
    <row r="86" spans="1:29" ht="15.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row>
    <row r="87" spans="1:29" ht="15.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ht="15.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ht="15.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row>
    <row r="90" spans="1:29" ht="15.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ht="15.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29" ht="15.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1:29" ht="15.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ht="15.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ht="15.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ht="15.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spans="1:29" ht="15.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29" ht="15.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1:29" ht="15.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1:29" ht="15.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spans="1:29" ht="15.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spans="1:29" ht="15.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ht="15.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ht="15.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ht="15.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ht="15.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ht="15.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ht="15.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ht="15.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ht="15.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ht="15.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ht="15.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ht="15.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row>
    <row r="114" spans="1:29" ht="15.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row>
    <row r="115" spans="1:29" ht="15.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ht="15.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ht="15.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ht="15.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ht="15.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ht="15.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ht="15.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ht="15.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ht="15.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ht="15.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ht="15.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ht="15.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ht="15.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ht="15.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ht="15.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ht="15.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ht="15.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ht="15.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ht="15.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ht="15.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ht="15.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ht="15.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ht="15.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ht="15.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ht="15.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ht="15.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ht="15.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ht="15.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ht="15.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ht="15.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ht="15.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ht="15.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ht="15.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ht="15.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1:29" ht="15.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1:29" ht="15.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ht="15.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spans="1:29" ht="15.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1:29" ht="15.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spans="1:29" ht="15.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1:29" ht="15.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spans="1:29" ht="15.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spans="1:29" ht="15.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spans="1:29" ht="15.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spans="1:29" ht="15.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spans="1:29" ht="15.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spans="1:29" ht="15.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spans="1:29" ht="15.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1:29" ht="15.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ht="15.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ht="15.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ht="15.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ht="15.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ht="15.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ht="15.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ht="15.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ht="15.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ht="15.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ht="15.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ht="15.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ht="15.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ht="15.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ht="15.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ht="15.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ht="15.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ht="15.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ht="15.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ht="15.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ht="15.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ht="15.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ht="15.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ht="15.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ht="15.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ht="15.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ht="15.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ht="15.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ht="15.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ht="15.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ht="15.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ht="15.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ht="15.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ht="15.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ht="15.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ht="15.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ht="15.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ht="15.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ht="15.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ht="15.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ht="15.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ht="15.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ht="15.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ht="15.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ht="15.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ht="15.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ht="15.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ht="15.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ht="15.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ht="15.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ht="15.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ht="15.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ht="15.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ht="15.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ht="15.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ht="15.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ht="15.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ht="15.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ht="15.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ht="15.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ht="15.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ht="15.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ht="15.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ht="15.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ht="15.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ht="15.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ht="15.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ht="15.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ht="15.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ht="15.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ht="15.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ht="15.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ht="15.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ht="15.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ht="15.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ht="15.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ht="15.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ht="15.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ht="15.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ht="15.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ht="15.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ht="15.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ht="15.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ht="15.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ht="15.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ht="15.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ht="15.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ht="15.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ht="15.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ht="15.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ht="15.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ht="15.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ht="15.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ht="15.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ht="15.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ht="15.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ht="15.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ht="15.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ht="15.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ht="15.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ht="15.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ht="15.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ht="15.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ht="15.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ht="15.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ht="15.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ht="15.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ht="15.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ht="15.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ht="15.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ht="15.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ht="15.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ht="15.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1:29" ht="15.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1:29" ht="15.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1:29" ht="15.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1:29" ht="15.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1:29" ht="15.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1:29" ht="15.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1:29" ht="15.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1:29" ht="15.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1:29" ht="15.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1:29" ht="15.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1:29" ht="15.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1:29" ht="15.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1:29" ht="15.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spans="1:29" ht="15.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spans="1:29" ht="15.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spans="1:29" ht="15.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spans="1:29" ht="15.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spans="1:29" ht="15.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spans="1:29" ht="15.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spans="1:29" ht="15.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spans="1:29" ht="15.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spans="1:29" ht="15.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spans="1:29" ht="15.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spans="1:29" ht="15.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spans="1:29" ht="15.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spans="1:29" ht="15.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spans="1:29" ht="15.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spans="1:29" ht="15.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spans="1:29" ht="15.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spans="1:29" ht="15.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spans="1:29" ht="15.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spans="1:29" ht="15.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spans="1:29" ht="15.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spans="1:29" ht="15.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spans="1:29" ht="15.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spans="1:29" ht="15.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spans="1:29" ht="15.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spans="1:29" ht="15.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spans="1:29" ht="15.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spans="1:29" ht="15.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row>
    <row r="316" spans="1:29" ht="15.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row>
    <row r="317" spans="1:29" ht="15.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row>
    <row r="318" spans="1:29" ht="15.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row>
    <row r="319" spans="1:29" ht="15.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row>
    <row r="320" spans="1:29" ht="15.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row>
    <row r="321" spans="1:29" ht="15.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row>
    <row r="322" spans="1:29" ht="15.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row>
    <row r="323" spans="1:29" ht="15.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row>
    <row r="324" spans="1:29" ht="15.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row>
    <row r="325" spans="1:29" ht="15.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row>
    <row r="326" spans="1:29" ht="15.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row>
    <row r="327" spans="1:29" ht="15.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row>
    <row r="328" spans="1:29" ht="15.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row>
    <row r="329" spans="1:29" ht="15.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row>
    <row r="330" spans="1:29" ht="15.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row>
    <row r="331" spans="1:29" ht="15.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row>
    <row r="332" spans="1:29" ht="15.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row>
    <row r="333" spans="1:29" ht="15.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row>
    <row r="334" spans="1:29" ht="15.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row>
    <row r="335" spans="1:29" ht="15.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row>
    <row r="336" spans="1:29" ht="15.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row>
    <row r="337" spans="1:29" ht="15.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row>
    <row r="338" spans="1:29" ht="15.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row>
    <row r="339" spans="1:29" ht="15.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row>
    <row r="340" spans="1:29" ht="15.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row>
    <row r="341" spans="1:29" ht="15.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row>
    <row r="342" spans="1:29" ht="15.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row>
    <row r="343" spans="1:29" ht="15.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row>
    <row r="344" spans="1:29" ht="15.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row>
    <row r="345" spans="1:29" ht="15.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row>
    <row r="346" spans="1:29" ht="15.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row>
    <row r="347" spans="1:29" ht="15.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row>
    <row r="348" spans="1:29" ht="15.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row>
    <row r="349" spans="1:29" ht="15.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row>
    <row r="350" spans="1:29" ht="15.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row>
    <row r="351" spans="1:29" ht="15.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row>
    <row r="352" spans="1:29" ht="15.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row>
    <row r="353" spans="1:29" ht="15.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row>
    <row r="354" spans="1:29" ht="15.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row>
    <row r="355" spans="1:29" ht="15.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row>
    <row r="356" spans="1:29" ht="15.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row>
    <row r="357" spans="1:29" ht="15.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row>
    <row r="358" spans="1:29" ht="15.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row>
    <row r="359" spans="1:29" ht="15.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row>
    <row r="360" spans="1:29" ht="15.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row>
    <row r="361" spans="1:29" ht="15.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row>
    <row r="362" spans="1:29" ht="15.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row>
    <row r="363" spans="1:29" ht="15.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row>
    <row r="364" spans="1:29" ht="15.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row>
    <row r="365" spans="1:29" ht="15.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row>
    <row r="366" spans="1:29" ht="15.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row>
    <row r="367" spans="1:29" ht="15.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row>
    <row r="368" spans="1:29" ht="15.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row>
    <row r="369" spans="1:29" ht="15.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row>
    <row r="370" spans="1:29" ht="15.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row>
    <row r="371" spans="1:29" ht="15.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row>
    <row r="372" spans="1:29" ht="15.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row>
    <row r="373" spans="1:29" ht="15.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row>
    <row r="374" spans="1:29" ht="15.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row>
    <row r="375" spans="1:29" ht="15.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row>
    <row r="376" spans="1:29" ht="15.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row>
    <row r="377" spans="1:29" ht="15.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row>
    <row r="378" spans="1:29" ht="15.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row>
    <row r="379" spans="1:29" ht="15.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row>
    <row r="380" spans="1:29" ht="15.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row>
    <row r="381" spans="1:29" ht="15.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row>
    <row r="382" spans="1:29" ht="15.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row>
    <row r="383" spans="1:29" ht="15.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row>
    <row r="384" spans="1:29" ht="15.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row>
    <row r="385" spans="1:29" ht="15.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row>
    <row r="386" spans="1:29" ht="15.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row>
    <row r="387" spans="1:29" ht="15.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row>
    <row r="388" spans="1:29" ht="15.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row>
    <row r="389" spans="1:29" ht="15.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row>
    <row r="390" spans="1:29" ht="15.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row>
    <row r="391" spans="1:29" ht="15.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row>
    <row r="392" spans="1:29" ht="15.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row>
    <row r="393" spans="1:29" ht="15.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row>
    <row r="394" spans="1:29" ht="15.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row>
    <row r="395" spans="1:29" ht="15.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row>
    <row r="396" spans="1:29" ht="15.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row>
    <row r="397" spans="1:29" ht="15.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row>
    <row r="398" spans="1:29" ht="15.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row>
    <row r="399" spans="1:29" ht="15.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row>
    <row r="400" spans="1:29" ht="15.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row>
    <row r="401" spans="1:29" ht="15.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row>
    <row r="402" spans="1:29" ht="15.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row>
    <row r="403" spans="1:29" ht="15.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row>
    <row r="404" spans="1:29" ht="15.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row>
    <row r="405" spans="1:29" ht="15.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row>
    <row r="406" spans="1:29" ht="15.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row>
    <row r="407" spans="1:29" ht="15.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row>
    <row r="408" spans="1:29" ht="15.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row>
    <row r="409" spans="1:29" ht="15.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row>
    <row r="410" spans="1:29" ht="15.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row>
    <row r="411" spans="1:29" ht="15.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row>
    <row r="412" spans="1:29" ht="15.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row>
    <row r="413" spans="1:29" ht="15.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row>
    <row r="414" spans="1:29" ht="15.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row>
    <row r="415" spans="1:29" ht="15.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row>
    <row r="416" spans="1:29" ht="15.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row>
    <row r="417" spans="1:29" ht="15.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row>
    <row r="418" spans="1:29" ht="15.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row>
    <row r="419" spans="1:29" ht="15.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row>
    <row r="420" spans="1:29" ht="15.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row>
    <row r="421" spans="1:29" ht="15.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row>
    <row r="422" spans="1:29" ht="15.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row>
    <row r="423" spans="1:29" ht="15.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row>
    <row r="424" spans="1:29" ht="15.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row>
    <row r="425" spans="1:29" ht="15.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row>
    <row r="426" spans="1:29" ht="15.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row>
    <row r="427" spans="1:29" ht="15.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row>
    <row r="428" spans="1:29" ht="15.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row>
    <row r="429" spans="1:29" ht="15.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row>
    <row r="430" spans="1:29" ht="15.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row>
    <row r="431" spans="1:29" ht="15.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row>
    <row r="432" spans="1:29" ht="15.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row>
    <row r="433" spans="1:29" ht="15.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row>
    <row r="434" spans="1:29" ht="15.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row>
    <row r="435" spans="1:29" ht="15.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row>
    <row r="436" spans="1:29" ht="15.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row>
    <row r="437" spans="1:29" ht="15.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row>
    <row r="438" spans="1:29" ht="15.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row>
    <row r="439" spans="1:29" ht="15.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row>
    <row r="440" spans="1:29" ht="15.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row>
    <row r="441" spans="1:29" ht="15.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row>
    <row r="442" spans="1:29" ht="15.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row>
    <row r="443" spans="1:29" ht="15.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row>
    <row r="444" spans="1:29" ht="15.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row>
    <row r="445" spans="1:29" ht="15.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row>
    <row r="446" spans="1:29" ht="15.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row>
    <row r="447" spans="1:29" ht="15.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row>
    <row r="448" spans="1:29" ht="15.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row>
    <row r="449" spans="1:29" ht="15.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row>
    <row r="450" spans="1:29" ht="15.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row>
    <row r="451" spans="1:29" ht="15.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row>
    <row r="452" spans="1:29" ht="15.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row>
    <row r="453" spans="1:29" ht="15.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row>
    <row r="454" spans="1:29" ht="15.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row>
    <row r="455" spans="1:29" ht="15.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row>
    <row r="456" spans="1:29" ht="15.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row>
    <row r="457" spans="1:29" ht="15.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row>
    <row r="458" spans="1:29" ht="15.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row>
    <row r="459" spans="1:29" ht="15.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row>
    <row r="460" spans="1:29" ht="15.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row>
    <row r="461" spans="1:29" ht="15.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row>
    <row r="462" spans="1:29" ht="15.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row>
    <row r="463" spans="1:29" ht="15.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row>
    <row r="464" spans="1:29" ht="15.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row>
    <row r="465" spans="1:29" ht="15.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row>
    <row r="466" spans="1:29" ht="15.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row>
    <row r="467" spans="1:29" ht="15.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row>
    <row r="468" spans="1:29" ht="15.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row>
    <row r="469" spans="1:29" ht="15.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row>
    <row r="470" spans="1:29" ht="15.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row>
    <row r="471" spans="1:29" ht="15.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row>
    <row r="472" spans="1:29" ht="15.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row>
    <row r="473" spans="1:29" ht="15.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row>
    <row r="474" spans="1:29" ht="15.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row>
    <row r="475" spans="1:29" ht="15.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row>
    <row r="476" spans="1:29" ht="15.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row>
    <row r="477" spans="1:29" ht="15.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row>
    <row r="478" spans="1:29" ht="15.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row>
    <row r="479" spans="1:29" ht="15.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row>
    <row r="480" spans="1:29" ht="15.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row>
    <row r="481" spans="1:29" ht="15.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row>
    <row r="482" spans="1:29" ht="15.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row>
    <row r="483" spans="1:29" ht="15.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row>
    <row r="484" spans="1:29" ht="15.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row>
    <row r="485" spans="1:29" ht="15.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row>
    <row r="486" spans="1:29" ht="15.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row>
    <row r="487" spans="1:29" ht="15.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row>
    <row r="488" spans="1:29" ht="15.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row>
    <row r="489" spans="1:29" ht="15.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row>
    <row r="490" spans="1:29" ht="15.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row>
    <row r="491" spans="1:29" ht="15.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row>
    <row r="492" spans="1:29" ht="15.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row>
    <row r="493" spans="1:29" ht="15.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row>
    <row r="494" spans="1:29" ht="15.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row>
    <row r="495" spans="1:29" ht="15.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row>
    <row r="496" spans="1:29" ht="15.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row>
    <row r="497" spans="1:29" ht="15.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row>
    <row r="498" spans="1:29" ht="15.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row>
    <row r="499" spans="1:29" ht="15.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row>
    <row r="500" spans="1:29" ht="15.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row>
    <row r="501" spans="1:29" ht="15.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row>
    <row r="502" spans="1:29" ht="15.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row>
    <row r="503" spans="1:29" ht="15.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row>
    <row r="504" spans="1:29" ht="15.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row>
    <row r="505" spans="1:29" ht="15.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row>
    <row r="506" spans="1:29" ht="15.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row>
    <row r="507" spans="1:29" ht="15.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row>
    <row r="508" spans="1:29" ht="15.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row>
    <row r="509" spans="1:29" ht="15.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row>
    <row r="510" spans="1:29" ht="15.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row>
    <row r="511" spans="1:29" ht="15.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row>
    <row r="512" spans="1:29" ht="15.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row>
    <row r="513" spans="1:29" ht="15.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row>
    <row r="514" spans="1:29" ht="15.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row>
    <row r="515" spans="1:29" ht="15.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row>
    <row r="516" spans="1:29" ht="15.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row>
    <row r="517" spans="1:29" ht="15.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row>
    <row r="518" spans="1:29" ht="15.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row>
    <row r="519" spans="1:29" ht="15.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row>
    <row r="520" spans="1:29" ht="15.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row>
    <row r="521" spans="1:29" ht="15.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row>
    <row r="522" spans="1:29" ht="15.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row>
    <row r="523" spans="1:29" ht="15.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row>
    <row r="524" spans="1:29" ht="15.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row>
    <row r="525" spans="1:29" ht="15.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row>
    <row r="526" spans="1:29" ht="15.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row>
    <row r="527" spans="1:29" ht="15.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row>
    <row r="528" spans="1:29" ht="15.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row>
    <row r="529" spans="1:29" ht="15.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row>
    <row r="530" spans="1:29" ht="15.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row>
    <row r="531" spans="1:29" ht="15.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row>
    <row r="532" spans="1:29" ht="15.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row>
    <row r="533" spans="1:29" ht="15.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row>
    <row r="534" spans="1:29" ht="15.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row>
    <row r="535" spans="1:29" ht="15.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row>
    <row r="536" spans="1:29" ht="15.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row>
    <row r="537" spans="1:29" ht="15.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row>
    <row r="538" spans="1:29" ht="15.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row>
    <row r="539" spans="1:29" ht="15.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row>
    <row r="540" spans="1:29" ht="15.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row>
    <row r="541" spans="1:29" ht="15.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row>
    <row r="542" spans="1:29" ht="15.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row>
    <row r="543" spans="1:29" ht="15.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row>
    <row r="544" spans="1:29" ht="15.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row>
    <row r="545" spans="1:29" ht="15.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row>
    <row r="546" spans="1:29" ht="15.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row>
    <row r="547" spans="1:29" ht="15.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row>
    <row r="548" spans="1:29" ht="15.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row>
    <row r="549" spans="1:29" ht="15.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row>
    <row r="550" spans="1:29" ht="15.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row>
    <row r="551" spans="1:29" ht="15.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row>
    <row r="552" spans="1:29" ht="15.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row>
    <row r="553" spans="1:29" ht="15.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row>
    <row r="554" spans="1:29" ht="15.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row>
    <row r="555" spans="1:29" ht="15.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row>
    <row r="556" spans="1:29" ht="15.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row>
    <row r="557" spans="1:29" ht="15.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row>
    <row r="558" spans="1:29" ht="15.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row>
    <row r="559" spans="1:29" ht="15.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row>
    <row r="560" spans="1:29" ht="15.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row>
    <row r="561" spans="1:29" ht="15.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row>
    <row r="562" spans="1:29" ht="15.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row>
    <row r="563" spans="1:29" ht="15.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row>
    <row r="564" spans="1:29" ht="15.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row>
    <row r="565" spans="1:29" ht="15.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row>
    <row r="566" spans="1:29" ht="15.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row>
    <row r="567" spans="1:29" ht="15.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row>
    <row r="568" spans="1:29" ht="15.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row>
    <row r="569" spans="1:29" ht="15.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row>
    <row r="570" spans="1:29" ht="15.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row>
    <row r="571" spans="1:29" ht="15.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row>
    <row r="572" spans="1:29" ht="15.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row>
    <row r="573" spans="1:29" ht="15.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row>
    <row r="574" spans="1:29" ht="15.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row>
    <row r="575" spans="1:29" ht="15.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row>
    <row r="576" spans="1:29" ht="15.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row>
    <row r="577" spans="1:29" ht="15.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row>
    <row r="578" spans="1:29" ht="15.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row>
    <row r="579" spans="1:29" ht="15.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row>
    <row r="580" spans="1:29" ht="15.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row>
    <row r="581" spans="1:29" ht="15.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row>
    <row r="582" spans="1:29" ht="15.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row>
    <row r="583" spans="1:29" ht="15.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row>
    <row r="584" spans="1:29" ht="15.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row>
    <row r="585" spans="1:29" ht="15.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row>
    <row r="586" spans="1:29" ht="15.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row>
    <row r="587" spans="1:29" ht="15.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row>
    <row r="588" spans="1:29" ht="15.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row>
    <row r="589" spans="1:29" ht="15.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row>
    <row r="590" spans="1:29" ht="15.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row>
    <row r="591" spans="1:29" ht="15.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row>
    <row r="592" spans="1:29" ht="15.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row>
    <row r="593" spans="1:29" ht="15.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row>
    <row r="594" spans="1:29" ht="15.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row>
    <row r="595" spans="1:29" ht="15.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row>
    <row r="596" spans="1:29" ht="15.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row>
    <row r="597" spans="1:29" ht="15.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row>
    <row r="598" spans="1:29" ht="15.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row>
    <row r="599" spans="1:29" ht="15.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row>
    <row r="600" spans="1:29" ht="15.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row>
    <row r="601" spans="1:29" ht="15.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row>
    <row r="602" spans="1:29" ht="15.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row>
    <row r="603" spans="1:29" ht="15.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row>
    <row r="604" spans="1:29" ht="15.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row>
    <row r="605" spans="1:29" ht="15.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row>
    <row r="606" spans="1:29" ht="15.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row>
    <row r="607" spans="1:29" ht="15.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row>
    <row r="608" spans="1:29" ht="15.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row>
    <row r="609" spans="1:29" ht="15.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row>
    <row r="610" spans="1:29" ht="15.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row>
    <row r="611" spans="1:29" ht="15.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row>
    <row r="612" spans="1:29" ht="15.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row>
    <row r="613" spans="1:29" ht="15.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row>
    <row r="614" spans="1:29" ht="15.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row>
    <row r="615" spans="1:29" ht="15.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row>
    <row r="616" spans="1:29" ht="15.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row>
    <row r="617" spans="1:29" ht="15.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row>
    <row r="618" spans="1:29" ht="15.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row>
    <row r="619" spans="1:29" ht="15.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row>
    <row r="620" spans="1:29" ht="15.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row>
    <row r="621" spans="1:29" ht="15.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row>
    <row r="622" spans="1:29" ht="15.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row>
    <row r="623" spans="1:29" ht="15.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row>
    <row r="624" spans="1:29" ht="15.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row>
    <row r="625" spans="1:29" ht="15.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row>
    <row r="626" spans="1:29" ht="15.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row>
    <row r="627" spans="1:29" ht="15.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row>
    <row r="628" spans="1:29" ht="15.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row>
    <row r="629" spans="1:29" ht="15.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row>
    <row r="630" spans="1:29" ht="15.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row>
    <row r="631" spans="1:29" ht="15.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row>
    <row r="632" spans="1:29" ht="15.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row>
    <row r="633" spans="1:29" ht="15.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row>
    <row r="634" spans="1:29" ht="15.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row>
    <row r="635" spans="1:29" ht="15.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row>
    <row r="636" spans="1:29" ht="15.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row>
    <row r="637" spans="1:29" ht="15.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row>
    <row r="638" spans="1:29" ht="15.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row>
    <row r="639" spans="1:29" ht="15.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row>
    <row r="640" spans="1:29" ht="15.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row>
    <row r="641" spans="1:29" ht="15.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row>
    <row r="642" spans="1:29" ht="15.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row>
    <row r="643" spans="1:29" ht="15.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row>
    <row r="644" spans="1:29" ht="15.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row>
    <row r="645" spans="1:29" ht="15.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row>
    <row r="646" spans="1:29" ht="15.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row>
    <row r="647" spans="1:29" ht="15.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row>
    <row r="648" spans="1:29" ht="15.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row>
    <row r="649" spans="1:29" ht="15.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row>
    <row r="650" spans="1:29" ht="15.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row>
    <row r="651" spans="1:29" ht="15.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row>
    <row r="652" spans="1:29" ht="15.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row>
    <row r="653" spans="1:29" ht="15.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row>
    <row r="654" spans="1:29" ht="15.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row>
    <row r="655" spans="1:29" ht="15.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row>
    <row r="656" spans="1:29" ht="15.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row>
    <row r="657" spans="1:29" ht="15.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row>
    <row r="658" spans="1:29" ht="15.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row>
    <row r="659" spans="1:29" ht="15.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row>
    <row r="660" spans="1:29" ht="15.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row>
    <row r="661" spans="1:29" ht="15.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row>
    <row r="662" spans="1:29" ht="15.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row>
    <row r="663" spans="1:29" ht="15.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row>
    <row r="664" spans="1:29" ht="15.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row>
    <row r="665" spans="1:29" ht="15.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row>
    <row r="666" spans="1:29" ht="15.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row>
    <row r="667" spans="1:29" ht="15.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row>
    <row r="668" spans="1:29" ht="15.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row>
    <row r="669" spans="1:29" ht="15.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row>
    <row r="670" spans="1:29" ht="15.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row>
    <row r="671" spans="1:29" ht="15.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row>
    <row r="672" spans="1:29" ht="15.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row>
    <row r="673" spans="1:29" ht="15.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row>
    <row r="674" spans="1:29" ht="15.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row>
    <row r="675" spans="1:29" ht="15.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row>
    <row r="676" spans="1:29" ht="15.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row>
    <row r="677" spans="1:29" ht="15.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row>
    <row r="678" spans="1:29" ht="15.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row>
    <row r="679" spans="1:29" ht="15.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row>
    <row r="680" spans="1:29" ht="15.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row>
    <row r="681" spans="1:29" ht="15.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row>
    <row r="682" spans="1:29" ht="15.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row>
    <row r="683" spans="1:29" ht="15.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row>
    <row r="684" spans="1:29" ht="15.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row>
    <row r="685" spans="1:29" ht="15.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row>
    <row r="686" spans="1:29" ht="15.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row>
    <row r="687" spans="1:29" ht="15.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row>
    <row r="688" spans="1:29" ht="15.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row>
    <row r="689" spans="1:29" ht="15.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row>
    <row r="690" spans="1:29" ht="15.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row>
    <row r="691" spans="1:29" ht="15.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row>
    <row r="692" spans="1:29" ht="15.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row>
    <row r="693" spans="1:29" ht="15.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row>
    <row r="694" spans="1:29" ht="15.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row>
    <row r="695" spans="1:29" ht="15.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row>
    <row r="696" spans="1:29" ht="15.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row>
    <row r="697" spans="1:29" ht="15.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row>
    <row r="698" spans="1:29" ht="15.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row>
    <row r="699" spans="1:29" ht="15.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row>
    <row r="700" spans="1:29" ht="15.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row>
    <row r="701" spans="1:29" ht="15.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row>
    <row r="702" spans="1:29" ht="15.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row>
    <row r="703" spans="1:29" ht="15.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row>
    <row r="704" spans="1:29" ht="15.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row>
    <row r="705" spans="1:29" ht="15.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row>
    <row r="706" spans="1:29" ht="15.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row>
    <row r="707" spans="1:29" ht="15.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row>
    <row r="708" spans="1:29" ht="15.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row>
    <row r="709" spans="1:29" ht="15.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row>
    <row r="710" spans="1:29" ht="15.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row>
    <row r="711" spans="1:29" ht="15.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row>
    <row r="712" spans="1:29" ht="15.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row>
    <row r="713" spans="1:29" ht="15.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row>
    <row r="714" spans="1:29" ht="15.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row>
    <row r="715" spans="1:29" ht="15.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row>
    <row r="716" spans="1:29" ht="15.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row>
    <row r="717" spans="1:29" ht="15.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row>
    <row r="718" spans="1:29" ht="15.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row>
    <row r="719" spans="1:29" ht="15.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row>
    <row r="720" spans="1:29" ht="15.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row>
    <row r="721" spans="1:29" ht="15.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row>
    <row r="722" spans="1:29" ht="15.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row>
    <row r="723" spans="1:29" ht="15.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row>
    <row r="724" spans="1:29" ht="15.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row>
    <row r="725" spans="1:29" ht="15.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row>
    <row r="726" spans="1:29" ht="15.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row>
    <row r="727" spans="1:29" ht="15.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row>
    <row r="728" spans="1:29" ht="15.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row>
    <row r="729" spans="1:29" ht="15.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row>
    <row r="730" spans="1:29" ht="15.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row>
    <row r="731" spans="1:29" ht="15.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row>
    <row r="732" spans="1:29" ht="15.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row>
    <row r="733" spans="1:29" ht="15.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row>
    <row r="734" spans="1:29" ht="15.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row>
    <row r="735" spans="1:29" ht="15.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row>
    <row r="736" spans="1:29" ht="15.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row>
    <row r="737" spans="1:29" ht="15.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row>
    <row r="738" spans="1:29" ht="15.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row>
    <row r="739" spans="1:29" ht="15.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row>
    <row r="740" spans="1:29" ht="15.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row>
    <row r="741" spans="1:29" ht="15.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row>
    <row r="742" spans="1:29" ht="15.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row>
    <row r="743" spans="1:29" ht="15.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row>
    <row r="744" spans="1:29" ht="15.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row>
    <row r="745" spans="1:29" ht="15.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row>
    <row r="746" spans="1:29" ht="15.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row>
    <row r="747" spans="1:29" ht="15.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row>
    <row r="748" spans="1:29" ht="15.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row>
    <row r="749" spans="1:29" ht="15.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row>
    <row r="750" spans="1:29" ht="15.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row>
    <row r="751" spans="1:29" ht="15.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row>
    <row r="752" spans="1:29" ht="15.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row>
    <row r="753" spans="1:29" ht="15.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row>
    <row r="754" spans="1:29" ht="15.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row>
    <row r="755" spans="1:29" ht="15.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row>
    <row r="756" spans="1:29" ht="15.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row>
    <row r="757" spans="1:29" ht="15.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row>
    <row r="758" spans="1:29" ht="15.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row>
    <row r="759" spans="1:29" ht="15.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row>
    <row r="760" spans="1:29" ht="15.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row>
    <row r="761" spans="1:29" ht="15.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row>
    <row r="762" spans="1:29" ht="15.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row>
    <row r="763" spans="1:29" ht="15.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row>
    <row r="764" spans="1:29" ht="15.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row>
    <row r="765" spans="1:29" ht="15.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row>
    <row r="766" spans="1:29" ht="15.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row>
    <row r="767" spans="1:29" ht="15.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row>
    <row r="768" spans="1:29" ht="15.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row>
    <row r="769" spans="1:29" ht="15.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row>
    <row r="770" spans="1:29" ht="15.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row>
    <row r="771" spans="1:29" ht="15.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row>
    <row r="772" spans="1:29" ht="15.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row>
    <row r="773" spans="1:29" ht="15.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row>
    <row r="774" spans="1:29" ht="15.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row>
    <row r="775" spans="1:29" ht="15.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row>
    <row r="776" spans="1:29" ht="15.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row>
    <row r="777" spans="1:29" ht="15.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row>
    <row r="778" spans="1:29" ht="15.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row>
    <row r="779" spans="1:29" ht="15.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row>
    <row r="780" spans="1:29" ht="15.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row>
    <row r="781" spans="1:29" ht="15.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row>
    <row r="782" spans="1:29" ht="15.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row>
    <row r="783" spans="1:29" ht="15.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row>
    <row r="784" spans="1:29" ht="15.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row>
    <row r="785" spans="1:29" ht="15.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row>
    <row r="786" spans="1:29" ht="15.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row>
    <row r="787" spans="1:29" ht="15.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row>
    <row r="788" spans="1:29" ht="15.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row>
    <row r="789" spans="1:29" ht="15.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row>
    <row r="790" spans="1:29" ht="15.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row>
    <row r="791" spans="1:29" ht="15.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row>
    <row r="792" spans="1:29" ht="15.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row>
    <row r="793" spans="1:29" ht="15.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row>
    <row r="794" spans="1:29" ht="15.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row>
    <row r="795" spans="1:29" ht="15.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row>
    <row r="796" spans="1:29" ht="15.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row>
    <row r="797" spans="1:29" ht="15.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row>
    <row r="798" spans="1:29" ht="15.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row>
    <row r="799" spans="1:29" ht="15.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row>
    <row r="800" spans="1:29" ht="15.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row>
    <row r="801" spans="1:29" ht="15.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row>
    <row r="802" spans="1:29" ht="15.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row>
    <row r="803" spans="1:29" ht="15.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row>
    <row r="804" spans="1:29" ht="15.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row>
    <row r="805" spans="1:29" ht="15.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row>
    <row r="806" spans="1:29" ht="15.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row>
    <row r="807" spans="1:29" ht="15.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row>
    <row r="808" spans="1:29" ht="15.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row>
    <row r="809" spans="1:29" ht="15.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row>
    <row r="810" spans="1:29" ht="15.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row>
    <row r="811" spans="1:29" ht="15.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row>
    <row r="812" spans="1:29" ht="15.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row>
    <row r="813" spans="1:29" ht="15.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row>
    <row r="814" spans="1:29" ht="15.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row>
    <row r="815" spans="1:29" ht="15.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row>
    <row r="816" spans="1:29" ht="15.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row>
    <row r="817" spans="1:29" ht="15.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row>
    <row r="818" spans="1:29" ht="15.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row>
    <row r="819" spans="1:29" ht="15.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row>
    <row r="820" spans="1:29" ht="15.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row>
    <row r="821" spans="1:29" ht="15.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row>
    <row r="822" spans="1:29" ht="15.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row>
    <row r="823" spans="1:29" ht="15.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row>
    <row r="824" spans="1:29" ht="15.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row>
    <row r="825" spans="1:29" ht="15.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row>
    <row r="826" spans="1:29" ht="15.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row>
    <row r="827" spans="1:29" ht="15.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row>
    <row r="828" spans="1:29" ht="15.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row>
    <row r="829" spans="1:29" ht="15.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row>
    <row r="830" spans="1:29" ht="15.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row>
    <row r="831" spans="1:29" ht="15.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row>
    <row r="832" spans="1:29" ht="15.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row>
    <row r="833" spans="1:29" ht="15.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row>
    <row r="834" spans="1:29" ht="15.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row>
    <row r="835" spans="1:29" ht="15.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row>
    <row r="836" spans="1:29" ht="15.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row>
    <row r="837" spans="1:29" ht="15.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row>
    <row r="838" spans="1:29" ht="15.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row>
    <row r="839" spans="1:29" ht="15.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row>
    <row r="840" spans="1:29" ht="15.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row>
    <row r="841" spans="1:29" ht="15.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row>
    <row r="842" spans="1:29" ht="15.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row>
    <row r="843" spans="1:29" ht="15.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row>
    <row r="844" spans="1:29" ht="15.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row>
    <row r="845" spans="1:29" ht="15.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row>
    <row r="846" spans="1:29" ht="15.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row>
    <row r="847" spans="1:29" ht="15.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row>
    <row r="848" spans="1:29" ht="15.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row>
    <row r="849" spans="1:29" ht="15.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row>
    <row r="850" spans="1:29" ht="15.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row>
    <row r="851" spans="1:29" ht="15.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row>
    <row r="852" spans="1:29" ht="15.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row>
    <row r="853" spans="1:29" ht="15.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row>
    <row r="854" spans="1:29" ht="15.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row>
    <row r="855" spans="1:29" ht="15.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row>
    <row r="856" spans="1:29" ht="15.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row>
    <row r="857" spans="1:29" ht="15.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row>
    <row r="858" spans="1:29" ht="15.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row>
    <row r="859" spans="1:29" ht="15.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row>
    <row r="860" spans="1:29" ht="15.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row>
    <row r="861" spans="1:29" ht="15.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row>
    <row r="862" spans="1:29" ht="15.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row>
    <row r="863" spans="1:29" ht="15.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row>
    <row r="864" spans="1:29" ht="15.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row>
    <row r="865" spans="1:29" ht="15.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row>
    <row r="866" spans="1:29" ht="15.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row>
    <row r="867" spans="1:29" ht="15.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row>
    <row r="868" spans="1:29" ht="15.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row>
    <row r="869" spans="1:29" ht="15.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row>
    <row r="870" spans="1:29" ht="15.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row>
    <row r="871" spans="1:29" ht="15.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row>
    <row r="872" spans="1:29" ht="15.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row>
    <row r="873" spans="1:29" ht="15.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row>
    <row r="874" spans="1:29" ht="15.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row>
    <row r="875" spans="1:29" ht="15.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row>
    <row r="876" spans="1:29" ht="15.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row>
    <row r="877" spans="1:29" ht="15.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row>
    <row r="878" spans="1:29" ht="15.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row>
    <row r="879" spans="1:29" ht="15.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row>
    <row r="880" spans="1:29" ht="15.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row>
    <row r="881" spans="1:29" ht="15.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row>
    <row r="882" spans="1:29" ht="15.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row>
    <row r="883" spans="1:29" ht="15.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row>
    <row r="884" spans="1:29" ht="15.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row>
    <row r="885" spans="1:29" ht="15.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row>
    <row r="886" spans="1:29" ht="15.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row>
    <row r="887" spans="1:29" ht="15.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row>
    <row r="888" spans="1:29" ht="15.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row>
    <row r="889" spans="1:29" ht="15.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row>
    <row r="890" spans="1:29" ht="15.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row>
    <row r="891" spans="1:29" ht="15.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row>
    <row r="892" spans="1:29" ht="15.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row>
    <row r="893" spans="1:29" ht="15.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row>
    <row r="894" spans="1:29" ht="15.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row>
    <row r="895" spans="1:29" ht="15.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row>
    <row r="896" spans="1:29" ht="15.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row>
    <row r="897" spans="1:29" ht="15.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row>
    <row r="898" spans="1:29" ht="15.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row>
    <row r="899" spans="1:29" ht="15.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row>
    <row r="900" spans="1:29" ht="15.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row>
    <row r="901" spans="1:29" ht="15.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row>
    <row r="902" spans="1:29" ht="15.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row>
    <row r="903" spans="1:29" ht="15.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row>
    <row r="904" spans="1:29" ht="15.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row>
    <row r="905" spans="1:29" ht="15.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row>
    <row r="906" spans="1:29" ht="15.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row>
    <row r="907" spans="1:29" ht="15.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row>
    <row r="908" spans="1:29" ht="15.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row>
    <row r="909" spans="1:29" ht="15.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row>
    <row r="910" spans="1:29" ht="15.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row>
    <row r="911" spans="1:29" ht="15.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row>
    <row r="912" spans="1:29" ht="15.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row>
    <row r="913" spans="1:29" ht="15.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row>
    <row r="914" spans="1:29" ht="15.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row>
    <row r="915" spans="1:29" ht="15.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row>
    <row r="916" spans="1:29" ht="15.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row>
    <row r="917" spans="1:29" ht="15.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row>
    <row r="918" spans="1:29" ht="15.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row>
    <row r="919" spans="1:29" ht="15.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row>
    <row r="920" spans="1:29" ht="15.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row>
    <row r="921" spans="1:29" ht="15.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row>
    <row r="922" spans="1:29" ht="15.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row>
    <row r="923" spans="1:29" ht="15.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row>
    <row r="924" spans="1:29" ht="15.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row>
    <row r="925" spans="1:29" ht="15.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row>
    <row r="926" spans="1:29" ht="15.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row>
    <row r="927" spans="1:29" ht="15.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row>
    <row r="928" spans="1:29" ht="15.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row>
    <row r="929" spans="1:29" ht="15.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row>
    <row r="930" spans="1:29" ht="15.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row>
    <row r="931" spans="1:29" ht="15.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row>
    <row r="932" spans="1:29" ht="15.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row>
    <row r="933" spans="1:29" ht="15.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row>
    <row r="934" spans="1:29" ht="15.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row>
    <row r="935" spans="1:29" ht="15.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row>
    <row r="936" spans="1:29" ht="15.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row>
    <row r="937" spans="1:29" ht="15.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row>
    <row r="938" spans="1:29" ht="15.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row>
    <row r="939" spans="1:29" ht="15.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row>
    <row r="940" spans="1:29" ht="15.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row>
    <row r="941" spans="1:29" ht="15.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row>
    <row r="942" spans="1:29" ht="15.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row>
    <row r="943" spans="1:29" ht="15.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row>
    <row r="944" spans="1:29" ht="15.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row>
    <row r="945" spans="1:29" ht="15.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row>
    <row r="946" spans="1:29" ht="15.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row>
    <row r="947" spans="1:29" ht="15.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row>
    <row r="948" spans="1:29" ht="15.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row>
    <row r="949" spans="1:29" ht="15.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row>
    <row r="950" spans="1:29" ht="15.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row>
    <row r="951" spans="1:29" ht="15.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row>
    <row r="952" spans="1:29" ht="15.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row>
    <row r="953" spans="1:29" ht="15.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row>
    <row r="954" spans="1:29" ht="15.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row>
    <row r="955" spans="1:29" ht="15.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row>
    <row r="956" spans="1:29" ht="15.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row>
    <row r="957" spans="1:29" ht="15.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row>
    <row r="958" spans="1:29" ht="15.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row>
    <row r="959" spans="1:29" ht="15.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row>
    <row r="960" spans="1:29" ht="15.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row>
    <row r="961" spans="1:29" ht="15.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row>
    <row r="962" spans="1:29" ht="15.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row>
    <row r="963" spans="1:29" ht="15.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row>
    <row r="964" spans="1:29" ht="15.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row>
    <row r="965" spans="1:29" ht="15.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row>
    <row r="966" spans="1:29" ht="15.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row>
    <row r="967" spans="1:29" ht="15.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row>
    <row r="968" spans="1:29" ht="15.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row>
    <row r="969" spans="1:29" ht="15.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row>
    <row r="970" spans="1:29" ht="15.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row>
    <row r="971" spans="1:29" ht="15.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row>
    <row r="972" spans="1:29" ht="15.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row>
    <row r="973" spans="1:29" ht="15.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row>
    <row r="974" spans="1:29" ht="15.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row>
    <row r="975" spans="1:29" ht="15.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row>
    <row r="976" spans="1:29" ht="15.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row>
    <row r="977" spans="1:29" ht="15.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row>
    <row r="978" spans="1:29" ht="15.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row>
    <row r="979" spans="1:29" ht="15.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row>
    <row r="980" spans="1:29" ht="15.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row>
    <row r="981" spans="1:29" ht="15.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row>
    <row r="982" spans="1:29" ht="15.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row>
    <row r="983" spans="1:29" ht="15.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row>
    <row r="984" spans="1:29" ht="15.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row>
    <row r="985" spans="1:29" ht="15.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row>
    <row r="986" spans="1:29" ht="15.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row>
    <row r="987" spans="1:29" ht="15.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row>
    <row r="988" spans="1:29" ht="15.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row>
    <row r="989" spans="1:29" ht="15.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row>
    <row r="990" spans="1:29" ht="15.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row>
    <row r="991" spans="1:29" ht="15.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row>
    <row r="992" spans="1:29" ht="15.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row>
    <row r="993" spans="1:29" ht="15.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row>
    <row r="994" spans="1:29" ht="15.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row>
    <row r="995" spans="1:29" ht="15.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row>
    <row r="996" spans="1:29" ht="15.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row>
    <row r="997" spans="1:29" ht="15.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row>
    <row r="998" spans="1:29" ht="15.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row>
    <row r="999" spans="1:29" ht="15.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row>
    <row r="1000" spans="1:29" ht="15.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row>
  </sheetData>
  <phoneticPr fontId="4"/>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　マスター</vt:lpstr>
      <vt:lpstr>DO NOT DELETE - AutoCrat Job Se</vt:lpstr>
      <vt:lpstr>★　マスター!Print_Area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moda1</cp:lastModifiedBy>
  <cp:lastPrinted>2019-09-18T09:44:45Z</cp:lastPrinted>
  <dcterms:modified xsi:type="dcterms:W3CDTF">2019-09-18T09:46:56Z</dcterms:modified>
</cp:coreProperties>
</file>